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ОИТ\WSR на ОИТ\Электромонтаж РЧ 2022\Юниоры\14-16 Площадка Электромонтаж\"/>
    </mc:Choice>
  </mc:AlternateContent>
  <bookViews>
    <workbookView xWindow="-120" yWindow="-120" windowWidth="24240" windowHeight="1302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82" i="1" l="1"/>
  <c r="G85" i="1"/>
  <c r="G90" i="1"/>
  <c r="G89" i="1"/>
  <c r="G88" i="1"/>
  <c r="G87" i="1"/>
  <c r="G84" i="1"/>
  <c r="G83" i="1"/>
  <c r="G81" i="1"/>
  <c r="G80" i="1"/>
  <c r="G79" i="1"/>
  <c r="G78" i="1"/>
  <c r="G77" i="1"/>
  <c r="G74" i="1"/>
  <c r="G73" i="1"/>
  <c r="G72" i="1"/>
  <c r="G71" i="1"/>
  <c r="G70" i="1"/>
  <c r="G69" i="1"/>
  <c r="G68" i="1"/>
  <c r="G67" i="1"/>
  <c r="G66" i="1"/>
  <c r="G65" i="1"/>
</calcChain>
</file>

<file path=xl/sharedStrings.xml><?xml version="1.0" encoding="utf-8"?>
<sst xmlns="http://schemas.openxmlformats.org/spreadsheetml/2006/main" count="999" uniqueCount="386">
  <si>
    <t xml:space="preserve">Сроки проведения </t>
  </si>
  <si>
    <t>НАИМЕНОВАНИЕ КОМПЕТЕНЦИИ</t>
  </si>
  <si>
    <t>Главный эксперт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</si>
  <si>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</si>
  <si>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</si>
  <si>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</si>
  <si>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</si>
  <si>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</si>
  <si>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</si>
  <si>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</si>
  <si>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</si>
  <si>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</si>
  <si>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Поставщик\спонсор\ответственный за обеспечение</t>
  </si>
  <si>
    <t>Примерная стоимость всего, руб</t>
  </si>
  <si>
    <t>Комментарий</t>
  </si>
  <si>
    <t>Рабочая кабинка с номером, без потолка с перекладиной для установки светильника.</t>
  </si>
  <si>
    <t>шт</t>
  </si>
  <si>
    <t xml:space="preserve">Бокс КМПн 2/9-2 IP31 </t>
  </si>
  <si>
    <t>ПРИМЕР: 
https://www.iek.ru/products/catalog/shkafy_boksy_i_prinadlezhnosti_k_nim/korpusa_plastikovye/korpusa_plastikovye_ip2x_3x_4x/boksy_dlya_avtomatov_modulnoy_serii/boks_kmpn_2_9_2_ip31_iek</t>
  </si>
  <si>
    <t>для освещения кабины</t>
  </si>
  <si>
    <t xml:space="preserve">Бокс ЩРН-П-24 модуля навесной пластик IP41 </t>
  </si>
  <si>
    <t>MKP12-N-24-40-10</t>
  </si>
  <si>
    <t>Авт. выкл. ВА47-29 3Р 25А 4,5кА х-ка С</t>
  </si>
  <si>
    <t>ПРИМЕР: 
http://iek.ru/products/catalog/detail.php?ID=7773</t>
  </si>
  <si>
    <t xml:space="preserve">АВДТ32М С16 30мА - Автоматический Выключатель Диф. Тока </t>
  </si>
  <si>
    <t>ПРИМЕР: 
http://iek.ru/products/catalog/detail.php?ID=102505</t>
  </si>
  <si>
    <t xml:space="preserve">Шины на DIN-рейку в корпусе (кросс-модуль) ШНК 2х7 L+PEN </t>
  </si>
  <si>
    <t>ПРИМЕР: 
https://www.iek.ru/products/catalog/shkafy_boksy_i_prinadlezhnosti_k_nim/prinadlezhnosti_i_aksessuary_dlya_shkafov/shiny_n_pe_pen_l_kross_moduli/shiny_v_korpuse_kross_moduli/shiny_na_din_reyku_v_korpuse_kross_modul_shnk_2kh7_l_pen_iek</t>
  </si>
  <si>
    <t>Переключатель ПКП25 13/К "ОТКЛ-ВКЛ" 3Р/400В IP54</t>
  </si>
  <si>
    <t>ПРИМЕР: 
BCS33-025-1</t>
  </si>
  <si>
    <t>Розетка 2-местная для открытой установки РС22-3-ОБ с заземляющим контактом 16А</t>
  </si>
  <si>
    <t>ПРИМЕР: 
https://www.iek.ru/products/catalog/izdeliya_elektroustanovochnye_udliniteli_i_silovye_razemy/elektroustanovochnye_izdeliya/elektroustanovochnye_izdeliya_otkrytogo_montazha_ip20/elektroustanovochnye_izdeliya_serii_oktava/seriya_oktava_tsvet_belyy/rozetka_2_mestnaya_dlya_otkrytoy_ustanovki_rs22_3_ob_s_zazemlyayushchim_kontaktom_16a_oktava_belyy_i</t>
  </si>
  <si>
    <t xml:space="preserve">Выключатель 1-клавишный для открытой установки  10А белый </t>
  </si>
  <si>
    <t>ПРИМЕР: 
https://www.iek.ru/products/catalog/izdeliya_elektroustanovochnye_udliniteli_i_silovye_razemy/elektroustanovochnye_izdeliya/elektroustanovochnye_izdeliya_otkrytogo_montazha_ip20/elektroustanovochnye_izdeliya_serii_oktava/seriya_oktava_tsvet_belyy/vyklyuchatel_1_klavishnyy_dlya_otkrytoy_ustanovki_vs20_1_0_ob_10a_oktava_belyy_iek</t>
  </si>
  <si>
    <t xml:space="preserve">Светильник  18Вт 230В </t>
  </si>
  <si>
    <t>ПРИМЕР: 
https://www.iek.ru/products/catalog/svetotekhnika/kommunalnoe_i_bytovoe_osveshchenie/svetilniki_lpo/svetilniki_lpo_pod_ll/svetilnik_lpo3018_18vt_230v_t8_g13_iek</t>
  </si>
  <si>
    <t xml:space="preserve">Верстак </t>
  </si>
  <si>
    <t>ширина 700 мм, длина 2000 мм, высота 840 мм,</t>
  </si>
  <si>
    <t>Ящик для материалов (пластиковый короб)</t>
  </si>
  <si>
    <t>560x390x280</t>
  </si>
  <si>
    <t>Диэлектрический коврик;</t>
  </si>
  <si>
    <t>На усмотрение организатора</t>
  </si>
  <si>
    <t>Веник и совок;</t>
  </si>
  <si>
    <t>Пила с поворотным стуслом</t>
  </si>
  <si>
    <t xml:space="preserve">Инструментальная тележка трех ярусная открытая </t>
  </si>
  <si>
    <t>Стол квадратный 800х800х710 мм. Цвет: Белый</t>
  </si>
  <si>
    <t>ПРИМЕР: 
https://market.yandex.ru/offer/bf7-uWlrYviQeesf001VlQ?clid=545&amp;cpc=8vMHr9NGphGDc4CAPPEQ_jNGc6c3MFiAYwCqwy0yNC4rTvbRRRivlvNoMU8fVSCXgOwOeoAVGCNtUtnngMEUYDKUwpGfG0PZIAWELTRZ55zgbvjpi-0A9WM9fjwPK76TfjhtC87I8G4k4j6LGPO2PA%2C%2C&amp;hid=13803531&amp;lr=43&amp;nid=66764&amp;rs=eJw1kTtOBEEMRJEmgZSImHgD_z_b5-QyxBwMlweyp1LJfu1-_lyvX9f798XMovagh-VhJusaTjms1NzDMWhWGzOYXYelh10qhxt1K0GnaVi1GSP5NDnRoCoqN7ODdafn5MIuMOg-krNqsHYiMaYHtkoktqohbwbnCOsYr7yd4L6nJJAw3GoRAx26Jr3lM8sNglHHS1aqVooIMdMx7xQsrPV2cO0bOvnPW0UaueBEboLcV5DN0R9x1ta6Bac_MuhPLpkCnq0SvW9zvJN039_4jLjrc5ZQofw_y1wlEH-8fb78AoTmWlY%2C&amp;text=стол%20800х800%20квадратный</t>
  </si>
  <si>
    <t>для таймера</t>
  </si>
  <si>
    <t>ИТ ОБОРУДОВАНИЕ (НА 1-У КОМАНДУ)</t>
  </si>
  <si>
    <t xml:space="preserve">Ноутбук - тип 1 </t>
  </si>
  <si>
    <t>ПРИМЕР: 
CPU i5 / RAM 8 GB / HDD 1Tb / GPU 2 GB / Win10 / 15.6" Full HD (1920x1080)</t>
  </si>
  <si>
    <t>-</t>
  </si>
  <si>
    <t>манипулятор типа "Мышь"</t>
  </si>
  <si>
    <t>Моноблок  белый или таймер</t>
  </si>
  <si>
    <t>ПРИМЕР: 
https://www.citilink.ru/catalog/computers_and_notebooks/all_in_one_desktops/1060049/</t>
  </si>
  <si>
    <t>ASUS V241ICUK-WA132T для таймера</t>
  </si>
  <si>
    <t>на усмотрение организатора</t>
  </si>
  <si>
    <t>ПРОГРАММНОЕ ОБЕСПЕЧЕНИЕ (НА 1-У КОМАНДУ)</t>
  </si>
  <si>
    <t>Программное обеспечение</t>
  </si>
  <si>
    <t>ПРИМЕР: 
 «Программное обеспечение ONI PLR Studio v.3.3.5.9</t>
  </si>
  <si>
    <t>да</t>
  </si>
  <si>
    <t>РАСХОДНЫЕ МАТЕРИАЛЫ И КОМПЛЕКТУЮЩИЕ (НА 1-У КОМАНДУ)</t>
  </si>
  <si>
    <t xml:space="preserve">Бокс ЩРН-П-36 модулей навесн.пластик IP41 </t>
  </si>
  <si>
    <t>ПРИМЕР: 
MKP12-N-36-40-05</t>
  </si>
  <si>
    <t>шт.</t>
  </si>
  <si>
    <t xml:space="preserve">Авт. выкл.ВА47-29 3Р 16А 4,5кА х-ка С </t>
  </si>
  <si>
    <t>ПРИМЕР: 
MVA20-3-016-C+M47:M69</t>
  </si>
  <si>
    <t xml:space="preserve">Пускатель ПРК32-1 In=1A Ir=0,63-1A Ue 660В </t>
  </si>
  <si>
    <t>ПРИМЕР: 
DMS11-001</t>
  </si>
  <si>
    <t xml:space="preserve">Авт. выкл.ВА47-29 1Р 10А 4,5кА х-ка С </t>
  </si>
  <si>
    <t>ПРИМЕР: 
MVA20-1-010-C</t>
  </si>
  <si>
    <t>АВДТ 32 C16 - Автоматический Выключатель Дифф. тока</t>
  </si>
  <si>
    <t>ПРИМЕР: 
MAD22-5-016-C-30</t>
  </si>
  <si>
    <t xml:space="preserve">Сигнальная лампа ЛС-47М (желтая) (матрица) </t>
  </si>
  <si>
    <t>ПРИМЕР: 
http://www.iek.ru/products/catalog/detail.php?ID=9279</t>
  </si>
  <si>
    <t xml:space="preserve">Сигнальная лампа ЛС-47М (зеленая) (матрица) </t>
  </si>
  <si>
    <t>ПРИМЕР: 
http://www.iek.ru/products/catalog/detail.php?ID=9280</t>
  </si>
  <si>
    <t xml:space="preserve">Сигнальная лампа ЛС-47М (красная) (матрица) </t>
  </si>
  <si>
    <t>ПРИМЕР: 
http://www.iek.ru/products/catalog/detail.php?ID=9281</t>
  </si>
  <si>
    <t xml:space="preserve">Контактор модульный КМ20-40 AC </t>
  </si>
  <si>
    <t>ПРИМЕР: 
MKK20-20-40</t>
  </si>
  <si>
    <t>Логическое реле PLR-S. CPU1206 230В</t>
  </si>
  <si>
    <t>ПРИМЕР: 
PLR-S-CPU-1206R-AC-BE</t>
  </si>
  <si>
    <t xml:space="preserve">Логическое реле PLR-S. USB кабель серии </t>
  </si>
  <si>
    <t>ПРИМЕР: 
PLR-S-CABLE-USB</t>
  </si>
  <si>
    <t xml:space="preserve">Фотореле ФР600 230 В 1300Вт IP44 </t>
  </si>
  <si>
    <t>ПРИМЕР: 
LFR20-600-1300-003</t>
  </si>
  <si>
    <t>Датчики движения инфракрасные ДД-025</t>
  </si>
  <si>
    <t>ПРИМЕР: 
http://iek.ru/products/catalog/detail.php?ID=7849&amp;sphrase_id=1413913</t>
  </si>
  <si>
    <t>Звонок на DIN-рейку</t>
  </si>
  <si>
    <t xml:space="preserve">Выключатель концевой ВК-300-БР-11-67У2-21, рычаг с роликом, ход вправо, cсамовозврат, ст. 2- 51мм, IP67, </t>
  </si>
  <si>
    <t>ПРИМЕР: 
KV-1-300-1</t>
  </si>
  <si>
    <t xml:space="preserve">РКС-20-32-П-К Розетка с з/к 2к (на 2 модуля) ПРАЙМЕР красная </t>
  </si>
  <si>
    <t>ПРИМЕР: 
CKK-40D-RSZK2-K04-K</t>
  </si>
  <si>
    <t xml:space="preserve">Рамка и суппорт для К.К. "Праймер" на 4 модуля 45х45 белый </t>
  </si>
  <si>
    <t>Розетка информационная RJ-45 utp cat.5e рки20 20 П</t>
  </si>
  <si>
    <t>ПРИМЕР: 
СКК-40D-RI2-KO1</t>
  </si>
  <si>
    <t>Корпус КП103 для кнопок 3место белый ИЭК</t>
  </si>
  <si>
    <t>BKP10-3-K01</t>
  </si>
  <si>
    <t xml:space="preserve">Корпус КП101 для кнопок 1место белый </t>
  </si>
  <si>
    <t>ПРИМЕР: 
BKP10-1-K01</t>
  </si>
  <si>
    <t xml:space="preserve">Светильник ДСП 1304 18Вт 4500К IP65 600мм серый пластик </t>
  </si>
  <si>
    <t>ПРИМЕР: 
LDSP0-1304-18-4500-K01</t>
  </si>
  <si>
    <t>Кабель-канал 100х60 "ПРАЙМЕР" парапетный</t>
  </si>
  <si>
    <t>ПРИМЕР: 
CKK40-100-060-1-K01</t>
  </si>
  <si>
    <t>м.</t>
  </si>
  <si>
    <t>Кабель-канал 25х16 "ЭЛЕКОР" (50 м)</t>
  </si>
  <si>
    <t>ПРИМЕР: 
CKK10-025-016-1-K01</t>
  </si>
  <si>
    <t>Труба гофрированная ПВХ 20мм с протяжкой серая (100м)</t>
  </si>
  <si>
    <t>CTG20-20-K41-100I</t>
  </si>
  <si>
    <t>Труба гладкая жесткая ПВХ d16 ИЭК серая (93м),3м</t>
  </si>
  <si>
    <t>ПРИМЕР: 
CTR10-020-K41-093I</t>
  </si>
  <si>
    <t>Держатель с защёлкой CF20 IEK</t>
  </si>
  <si>
    <t>CTA10D-CF20-K41-100</t>
  </si>
  <si>
    <t xml:space="preserve">Держатель с защёлкой CF16 </t>
  </si>
  <si>
    <t>ПРИМЕР: 
CTA10D-CF16-K41-100</t>
  </si>
  <si>
    <t xml:space="preserve">Муфта труба-коробка IP65 BS16 </t>
  </si>
  <si>
    <t>ПРИМЕР: 
CTA10D-BS16-K41-050</t>
  </si>
  <si>
    <t>Сальник d20мм (Dотв 22мм)</t>
  </si>
  <si>
    <t>ПРИМЕР: 
YSA40-20-22-68-K41</t>
  </si>
  <si>
    <t>Скоба 8 мм круглая пластиковая</t>
  </si>
  <si>
    <t>USK11-08-100</t>
  </si>
  <si>
    <t>упак</t>
  </si>
  <si>
    <t>Скоба 6 мм круглая пластиковая</t>
  </si>
  <si>
    <t>ПРИМЕР: 
http://www.iek.ru/products/catalog/detail.php?ID=9282</t>
  </si>
  <si>
    <t>Лоток проволочный 35х100</t>
  </si>
  <si>
    <t>ПРИМЕР: 
CLWG10-035-100-3</t>
  </si>
  <si>
    <t>Кронштейн настенный осн.150 мм</t>
  </si>
  <si>
    <t>ПРИМЕР: 
CLP1CW-150-1</t>
  </si>
  <si>
    <t>Соединительный комплект двойной MDS20</t>
  </si>
  <si>
    <t>ПРИМЕР: 
CLW10-MDS-20</t>
  </si>
  <si>
    <t xml:space="preserve">Ограничитель на DIN-рейку(металл) </t>
  </si>
  <si>
    <t>ПРИМЕР: 
YXD10</t>
  </si>
  <si>
    <t xml:space="preserve">Зажим наборный ЗНИ-4мм2 (JXB35А) серый        </t>
  </si>
  <si>
    <t>ПРИМЕР: 
YZN10-004-K03</t>
  </si>
  <si>
    <t xml:space="preserve">Зажим наборный ЗНИ-4мм2 (JXB35А) синий        </t>
  </si>
  <si>
    <t>ПРИМЕР: 
YZN10-004-K07</t>
  </si>
  <si>
    <t xml:space="preserve">Зажим наборный ЗНИ-4PEN 4мм2 (JXB-земля)     </t>
  </si>
  <si>
    <t>ПРИМЕР: 
YZN20-004-K52</t>
  </si>
  <si>
    <t xml:space="preserve">Заглушка для ЗНИ4-6мм2(JXB35-50А) серый      </t>
  </si>
  <si>
    <t>ПРИМЕР: 
YZN10D-ZGL-006-K03</t>
  </si>
  <si>
    <t>Заглушка 12 модулей серая UNIVERSAL/PRO</t>
  </si>
  <si>
    <t>ПРИМЕР: 
YIS50-12-K03</t>
  </si>
  <si>
    <t xml:space="preserve">Розетка стационарная ССИ-114 16А-6ч/200/346-240/415В 3Р+РЕ IP44 MAGNUM </t>
  </si>
  <si>
    <t>ПРИМЕР: 
PSN12-016-4</t>
  </si>
  <si>
    <t xml:space="preserve">Вилка переносная ССИ-014 16А-6ч/200/346-240/415В 3Р+РЕ IP44 MAGNUM </t>
  </si>
  <si>
    <t>ПРИМЕР: 
PSN02-016-4</t>
  </si>
  <si>
    <t xml:space="preserve">Вилка 515 стационарная 3Р+РЕ+N16А 380В IP44 </t>
  </si>
  <si>
    <t>ПРИМЕР: 
PSR52-016-5</t>
  </si>
  <si>
    <t>Переносная розетка ССИ-215, 16А 3P+PE+N</t>
  </si>
  <si>
    <t>ПРИМЕР: 
PSR22-016-5</t>
  </si>
  <si>
    <t xml:space="preserve">Эл.Двиг.3ф.АИР 56B4 380В 0,18кВт 1500об/мин 1081 DRIVE </t>
  </si>
  <si>
    <t>ПРИМЕР: 
DRV056-B4-000-2-1510</t>
  </si>
  <si>
    <t>Сальник PG-13.5 диаметр кабеля 7-11мм IP54</t>
  </si>
  <si>
    <t>ПРИМЕР: 
CYSA20-12-13-54-K41</t>
  </si>
  <si>
    <t xml:space="preserve">Наконечник-гильза Е1508 1,5мм2 с изолированным фланцем (красный) (100 шт) </t>
  </si>
  <si>
    <t>ПРИМЕР: 
UGN10-D15-03-08</t>
  </si>
  <si>
    <t xml:space="preserve">Наконечник-гильза НГИ2 1,5-12 с изолированным фланцем (красный) (100 шт) </t>
  </si>
  <si>
    <t>ПРИМЕР: 
UTE10-D2-6-100</t>
  </si>
  <si>
    <t xml:space="preserve">Наконечник-гильза Е2508 2,5мм2 с изолированным фланцем (синий) (100шт) </t>
  </si>
  <si>
    <t>ПРИМЕР: 
UGN10-D25-04-08</t>
  </si>
  <si>
    <t xml:space="preserve">Наконечник-гильза НГИ2 2,5-10 с изолированным фланцем (фиолетовый) (100шт) </t>
  </si>
  <si>
    <t>ПРИМЕР: 
UTE10-D3-2-100</t>
  </si>
  <si>
    <t xml:space="preserve">Наконечник изолированный НВИ-н 1,25-4 вилка 0,5-1,5мм (100шт) </t>
  </si>
  <si>
    <t>ПРИМЕР: 
UNL11-D15-4-4</t>
  </si>
  <si>
    <t xml:space="preserve">Наконечник изолированный НВИ-н 2-4 вилка 1,5-2,5мм (100шт) </t>
  </si>
  <si>
    <t>ПРИМЕР: 
UNL11-D25-4-4</t>
  </si>
  <si>
    <t xml:space="preserve">Изолента 0,13х15 мм красная 10 метров </t>
  </si>
  <si>
    <t>ПРИМЕР: 
UIZ-13-10-10M-K04</t>
  </si>
  <si>
    <t xml:space="preserve">Изолента 0,13х15 мм синяя 10 метров </t>
  </si>
  <si>
    <t>ПРИМЕР: 
UIZ-13-10-10M-K07</t>
  </si>
  <si>
    <t xml:space="preserve">Изолента 0,13х15 мм желто-зеленая 10 метров </t>
  </si>
  <si>
    <t>ПРИМЕР: 
UIZ-13-10-10M-K52</t>
  </si>
  <si>
    <t xml:space="preserve">Хомут 3,6х200мм нейлон (100шт) </t>
  </si>
  <si>
    <t>ПРИМЕР: 
UHH31-D036-200-100</t>
  </si>
  <si>
    <t>Кабель UTP cft.5e</t>
  </si>
  <si>
    <t>Провод гибкий ПВ-3 (ПУГВ) 1х2,5 мм2 (черный/красный/белый)</t>
  </si>
  <si>
    <t>Провод гибкий ПВ-3 (ПУГВ) 1х2,5 мм2 (синий)</t>
  </si>
  <si>
    <t>Провод гибкий ПВ-3 (ПУГВ) 1х2,5 мм2 (желто-зеленый)</t>
  </si>
  <si>
    <t>Труба гладкая жесткая ПВХ d20 ИЭК серая (93м),3м</t>
  </si>
  <si>
    <t>CTR10-020-K41-093I</t>
  </si>
  <si>
    <t>Муфта труба-коробка 20 мм IP65</t>
  </si>
  <si>
    <t>CTA10D-BS20-K41-050</t>
  </si>
  <si>
    <t>Наконечник кабельный НКИ 5.5-6 желтый (100шт) (UNL20-006-6-6)</t>
  </si>
  <si>
    <t>UNL20-006-6-6</t>
  </si>
  <si>
    <t>Наконечник кабельный НШвИ 6-12 черный Е6012 (100шт) (UGN10-006-06-12)</t>
  </si>
  <si>
    <t>UGN10-006-06-12</t>
  </si>
  <si>
    <t>Клеммник ЗВИ-3 1.0-2.5мм.кв. 12пар (UZV3-003-04)</t>
  </si>
  <si>
    <t>UZV3-003-04</t>
  </si>
  <si>
    <t>Провод ПУГВнг(А)-LS 1х6 бухта 100м желто-зеленый многопроволо чный</t>
  </si>
  <si>
    <t>МЕБЕЛЬ И ФУРНИТУРА (НА 1-У КОМАНДУ)</t>
  </si>
  <si>
    <t xml:space="preserve">Стол - тип 3 </t>
  </si>
  <si>
    <t>Wooden: size L-W-H-T cm (140x65x75x2,5)</t>
  </si>
  <si>
    <t>Стул -тип 1</t>
  </si>
  <si>
    <t>Размер (ШхВхГ): 49х82х53 см</t>
  </si>
  <si>
    <t>Инструментальный шкаф с ящичками на колесах</t>
  </si>
  <si>
    <t>Корзина для мусора;</t>
  </si>
  <si>
    <t>ПРИМЕР: 
http://www.tara.ru/catalog/yemkosti-dlya-otkhodov/musornye-konteynery-i-baki/konteyner-dlya-musora-120-litrov/</t>
  </si>
  <si>
    <t>СРЕДСТВА ИНДИВИДУАЛЬНОЙ ЗАЩИТЫ (НА 1-У КОМАНДУ)</t>
  </si>
  <si>
    <t>Защитные очки, поляризованные класс не ниже 1</t>
  </si>
  <si>
    <t>Перчатки рабочие Х/Б и ПВХ нанесением эластичные</t>
  </si>
  <si>
    <t>ДОПОЛНИТЕЛЬНЫЕ ТРЕБОВАНИЯ К ОБЕСПЕЧЕНИЮ КОНКУРСНЫХ ПЛОЩАДОК КОМАНД (КОММУНИКАЦИИ, ПОДКЛЮЧЕНИЯ, ОСВЕЩЕНИЕ И Т.П.)</t>
  </si>
  <si>
    <t>кол-во</t>
  </si>
  <si>
    <t>Электричество на 1 пост для участника</t>
  </si>
  <si>
    <t>1ф 220 В/ 3ф 380 В</t>
  </si>
  <si>
    <t>Покрытие пола на посту участника</t>
  </si>
  <si>
    <t>Не ковролин, должно легко подметаться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</si>
  <si>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</si>
  <si>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Люминесцентный светильник 36 W</t>
  </si>
  <si>
    <t>ЗОНА модуля 3 "Поиск неисправностей"</t>
  </si>
  <si>
    <t>РАСХОДНЫЕ МАТЕРИАЛЫ (НА 1-У КОМАНДУ)</t>
  </si>
  <si>
    <r>
      <t>Стенд для поиска неисправностей (Должен быть готов день C-2 соответственно схеме</t>
    </r>
    <r>
      <rPr>
        <b/>
        <sz val="10"/>
        <rFont val="Times New Roman"/>
        <family val="1"/>
        <charset val="204"/>
      </rPr>
      <t xml:space="preserve">):  </t>
    </r>
  </si>
  <si>
    <t>Кол-во (ВСЕГО)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</si>
  <si>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</si>
  <si>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</si>
  <si>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>Общая  Брифинг зона (для 12+ и 14+)</t>
  </si>
  <si>
    <t>ИТ ОБОРУДОВАНИЕ</t>
  </si>
  <si>
    <t>не ниже CPU i5 / RAM 8 GB / HDD 1Tb / GPU 2 GB / Win10 / 15.6" Full HD (1920x1080)</t>
  </si>
  <si>
    <t>плазма</t>
  </si>
  <si>
    <t>Пилот, 6 розеток</t>
  </si>
  <si>
    <t>МФУ А3 формата (цветной) + запасной картридж к нему</t>
  </si>
  <si>
    <t>МЕБЕЛЬ И ФУРНИТУРА</t>
  </si>
  <si>
    <t>Стол - тип 4</t>
  </si>
  <si>
    <t>(ШхГхВ) 1600х600х750
столешница не тоньше 25 мм</t>
  </si>
  <si>
    <t>Стул - тип 1</t>
  </si>
  <si>
    <t>Model - ISO
Size - 54х42х77 cm
Extra details - 4 ножки, без подлокотников</t>
  </si>
  <si>
    <t>Набор первой медицинской помощи;</t>
  </si>
  <si>
    <t>Медицинский прибор для промышки глаз</t>
  </si>
  <si>
    <t>Огнетушитель углекислотный ОУ-1</t>
  </si>
  <si>
    <t>Вешалка с крючками</t>
  </si>
  <si>
    <t>ДОПОЛНИТЕЛЬНЫЕ ТРЕБОВАНИЯ К ОБЕСПЕЧЕНИЮ БРИФИНГ-ЗОНЫ (КОММУНИКАЦИИ, ПОДКЛЮЧЕНИЯ, ОСВЕЩЕНИЕ И Т.П.)</t>
  </si>
  <si>
    <t>Электричество: точка на 220 Вольт (2 кВт) - тройник.</t>
  </si>
  <si>
    <t>Наличие WiFi.</t>
  </si>
  <si>
    <t>Точка подключения проводного internet</t>
  </si>
  <si>
    <t>СКЛАД (для 12+ и 14+)</t>
  </si>
  <si>
    <t>ОБОРУДОВАНИЕ И ИНСТРУМЕНТЫ</t>
  </si>
  <si>
    <t>Сетевой удлинитель на 5 розеток (длина 5 метров)</t>
  </si>
  <si>
    <t>Комплект инструментов (Тулбокс)</t>
  </si>
  <si>
    <t>Комплект инструментов из раздела ТУЛБОКС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</si>
  <si>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</si>
  <si>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</si>
  <si>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</si>
  <si>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</si>
  <si>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>Стеллаж</t>
  </si>
  <si>
    <t>Manufacturer - Metal factory
Model - STFL 1044-2,0
Size - L-W-H cm (100x40x200)
Extra details - Metal</t>
  </si>
  <si>
    <t>ДОПОЛНИТЕЛЬНЫЕ ТРЕБОВАНИЯ К ОБЕСПЕЧЕНИЮ СКЛАДА (КОММУНИКАЦИИ, ПОДКЛЮЧЕНИЯ, ОСВЕЩЕНИЕ И Т.П.)</t>
  </si>
  <si>
    <t>Площадь склада не менее 9 м.кв (3*3 метра)</t>
  </si>
  <si>
    <t xml:space="preserve">Электричество: 1 розетка на 220 Вольт (2 кВт) </t>
  </si>
  <si>
    <t xml:space="preserve">КАНЦЕЛЯРИЯ </t>
  </si>
  <si>
    <t>Флипчарт с бумагой</t>
  </si>
  <si>
    <t xml:space="preserve">Пачка бумаги 500 л </t>
  </si>
  <si>
    <t>ручки</t>
  </si>
  <si>
    <t>карандаши</t>
  </si>
  <si>
    <t>блокноты</t>
  </si>
  <si>
    <t>"ТУЛБОКС" РЕКОМЕНДОВАННЫЙ ИНСТРУМЕНТ И ПРИНАДЛЕЖНОСТИ, КОТОРЫЕ ДОЛЖНА ПРИВЕЗТИ С СОБОЙ 1 КОМАНДА</t>
  </si>
  <si>
    <t>На усмотрение участника</t>
  </si>
  <si>
    <t>Участник</t>
  </si>
  <si>
    <t>Набор для монтажа болтовых наконечников и соединителей НМБ-4-230</t>
  </si>
  <si>
    <t>https://www.iek.ru/products/catalog/izdeliya_elektromontazhnye_i_instrumenty/instrumenty/instrumenty_elektromontazhnye/nabory_dlya_montazha_boltovykh_nakonechnikov_i_soediniteley/nabor_dlya_montazha_boltovykh_nakonechnikov_i_soediniteley_nmb_4_230_iek?sphrase_id=2678134</t>
  </si>
  <si>
    <t>Пистолет для затяжки и обрезки хомутов ПКХ-519</t>
  </si>
  <si>
    <t>https://www.iek.ru/products/catalog/izdeliya_elektromontazhnye_i_instrumenty/instrumenty/instrumenty_elektromontazhnye/instrument_dlya_khomutov/pistolet_dlya_zatyazhki_i_obrezki_khomutov_pkkh_519_iek?sphrase_id=2678128</t>
  </si>
  <si>
    <t>Кусачки арматурные (болторез) КПЛ-14 IEK</t>
  </si>
  <si>
    <t>https://www.iek.ru/products/catalog/izdeliya_elektromontazhnye_i_instrumenty/instrumenty/instrumenty_elektromontazhnye/?class_id=32</t>
  </si>
  <si>
    <t>Устройство для снятия оболочки</t>
  </si>
  <si>
    <t>https://kazan.vseinstrumenti.ru/ruchnoy-instrument/elektromontazhnyj/dlya-snyatiya-izolyacii/strippery/knipex/izolyatsii-kn-169502sb/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</si>
  <si>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</si>
  <si>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</si>
  <si>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</si>
  <si>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</si>
  <si>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http://iek5.ru/products/obshheje-instrument-multimetry-i-tokoizmeritelnyje-kleshhi/24583/</t>
  </si>
  <si>
    <t>Ключ разводной, D= 20мм</t>
  </si>
  <si>
    <t>Молоток</t>
  </si>
  <si>
    <t>Кернер</t>
  </si>
  <si>
    <t>Набор сверл, D= 1-10</t>
  </si>
  <si>
    <t>Сверло HAMMER DR MT 6,0-40,0мм*105/13мм</t>
  </si>
  <si>
    <t>http://www.220-volt.ru/catalog-62251/</t>
  </si>
  <si>
    <t>набор</t>
  </si>
  <si>
    <t>Коронка по металлу D=22мм, D=32мм</t>
  </si>
  <si>
    <t>http://www.220-volt.ru/catalog-222321/</t>
  </si>
  <si>
    <t>Ножовка по металлу</t>
  </si>
  <si>
    <t>Ящик для инструмента</t>
  </si>
  <si>
    <t>Карандаш</t>
  </si>
  <si>
    <t>Резинка стирательная большая</t>
  </si>
  <si>
    <t>Для удаления разметки со стен</t>
  </si>
  <si>
    <t>Маркер</t>
  </si>
  <si>
    <t>Круглогубцы</t>
  </si>
  <si>
    <t>Торцевой ключ и сменные головки</t>
  </si>
  <si>
    <t>http://leroymerlin.ru/catalogue/instrumenty/gaechnye_klyuchi_i_otvertki/nabory_instrumentov/13811013/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</si>
  <si>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</si>
  <si>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</si>
  <si>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http://iek5.ru/products/obshheje-izdelija-dla-montazha-elektroprovodki-nakonechniki-otvetviteli-sojediniteli-nakonechniki-gilzy-je-mednyje-luzhenyje/</t>
  </si>
  <si>
    <t>Угломер</t>
  </si>
  <si>
    <t>Шуруповерт аккумуляторный</t>
  </si>
  <si>
    <t>Маркировочное устройство P-touch</t>
  </si>
  <si>
    <t>http://www.volt-m.ru/userblog/view/191/</t>
  </si>
  <si>
    <t>Бумага самоклеящаяся</t>
  </si>
  <si>
    <t xml:space="preserve">Клещи обжимные КО-04Е 0,5-6,0 мм2 (квадрат) </t>
  </si>
  <si>
    <t>http://iek5.ru/products/obshheje-instrument-kleshhi-obzhimnyje/22951/</t>
  </si>
  <si>
    <t>Клещи обжимные КО-02 1,5-2,5мм ИЭК</t>
  </si>
  <si>
    <t>http://iek5.ru/products/obshheje-instrument-kleshhi-obzhimnyje/22949/</t>
  </si>
  <si>
    <t>Кусачки арматурные (болторез) КПЛ-14</t>
  </si>
  <si>
    <t>http://iek5.ru/products/obshheje-instrument-kusachki-dla-provolochnyh-lotkov/</t>
  </si>
  <si>
    <t>Кисть малярная (для уборки стружки)</t>
  </si>
  <si>
    <t>Фен технический METABO H16-500</t>
  </si>
  <si>
    <t>http://www.220-volt.ru/catalog-39191/</t>
  </si>
  <si>
    <t>Пылесос аккумуляторный</t>
  </si>
  <si>
    <t>http://www.ozon.ru/context/detail/id/34298592/?utm_source=cpc_priceru&amp;utm_medium=cpc&amp;utm_campaign=div_appliance</t>
  </si>
  <si>
    <t>Угольник металлический</t>
  </si>
  <si>
    <t>http://www.techport.ru/katalog/products/instrumenty/ruchnoj-instrument/ruchnoj-izmeritelnyj-instrument/ugolniki/ugolnik-slesarnyj-fit-celno-metallicheskij-300548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</si>
  <si>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</si>
  <si>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</si>
  <si>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</si>
  <si>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</si>
  <si>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http://iek5.ru/products/obshheje-izdelija-dla-montazha-elektroprovodki-markery-kabelnyje/29836/</t>
  </si>
  <si>
    <t>Маркер МКН-"0,1,2,3,4,5,6,7,8,9" 2,5 мм2 (100шт/упак) IEK</t>
  </si>
  <si>
    <t>http://iek5.ru/products/obshheje-izdelija-dla-montazha-elektroprovodki-markery-kabelnyje/29837/</t>
  </si>
  <si>
    <t>Струбцины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</si>
  <si>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</si>
  <si>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</si>
  <si>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</si>
  <si>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</si>
  <si>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</si>
  <si>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Щиты и оборудование</t>
  </si>
  <si>
    <t>Элементы управления, сигнализации и нагрузки</t>
  </si>
  <si>
    <t>Кабеленесущие системы</t>
  </si>
  <si>
    <t>Провода и кабели</t>
  </si>
  <si>
    <t>Крепежные элементы</t>
  </si>
  <si>
    <t>На усмотрение организаотора</t>
  </si>
  <si>
    <t xml:space="preserve"> Саморез по дереву 3,5*19</t>
  </si>
  <si>
    <t>Саморез прессшайба 4,2х19 острый</t>
  </si>
  <si>
    <t>Провод гибкий ПВ-3 (ПУГВ) 1х1,5 мм2 (черный/красный/белый)</t>
  </si>
  <si>
    <t>Провод гибкий ПВ-3 (ПУГВ) 1х1,5 мм2 (синий)</t>
  </si>
  <si>
    <t>Провод ПВС 3х1,5 мм2</t>
  </si>
  <si>
    <r>
      <rPr>
        <b/>
        <sz val="11"/>
        <color rgb="FF000000"/>
        <rFont val="Times New Roman"/>
        <family val="1"/>
        <charset val="204"/>
      </rPr>
      <t xml:space="preserve">Электромонтаж </t>
    </r>
    <r>
      <rPr>
        <b/>
        <sz val="11"/>
        <color rgb="FF00B050"/>
        <rFont val="Times New Roman"/>
        <family val="1"/>
        <charset val="204"/>
      </rPr>
      <t>WSJ (14-16)</t>
    </r>
  </si>
  <si>
    <t xml:space="preserve">Лампа AD22DS(LED)матрица d22мм зеленый 230В  </t>
  </si>
  <si>
    <t>м</t>
  </si>
  <si>
    <t>Провод ПВС 5х1,5 мм2</t>
  </si>
  <si>
    <t>Провод ПВС 5х2,5 мм2</t>
  </si>
  <si>
    <t>Провод ПВС 3х2,5 мм2</t>
  </si>
  <si>
    <t>MVA20-1-006-C</t>
  </si>
  <si>
    <t>Выключатель ВА47-29 1п 6А х-ка C 4,5кА MVA20-1-006-C IEK</t>
  </si>
  <si>
    <t>Импульсное реле ORM. 1 конт. 230 В AC IEK</t>
  </si>
  <si>
    <t>ORM-01-AC230</t>
  </si>
  <si>
    <t>Реле задержки включения ORT. 1 конт. 230 В AС ORT-A1-AC230V IEK</t>
  </si>
  <si>
    <t>ORT-A1-AC230V</t>
  </si>
  <si>
    <t>Реле задержки выключения ORT. 1 конт. 230 В AС IEK</t>
  </si>
  <si>
    <t>ORT-B1-AC230V</t>
  </si>
  <si>
    <t>Реле времени ORT многофункциональное 1 конт. 230 В AС IEK</t>
  </si>
  <si>
    <t>ORT-M1-AC230V</t>
  </si>
  <si>
    <t>Выключатель одноклавишный на 2 модуля. ВКО-21-00-П</t>
  </si>
  <si>
    <t>CKK-40D-VO2-K01</t>
  </si>
  <si>
    <t>Рамка и суппорт универсал. на 2 модуля 'ПРАЙМЕР'</t>
  </si>
  <si>
    <t>CKK-40D-RU2-K01</t>
  </si>
  <si>
    <t>BLS10-ADDS-230-K06</t>
  </si>
  <si>
    <t>Кнопка управления LAY5-BS542 'Грибок' аварийная с фиксацией поворотная ИЭК</t>
  </si>
  <si>
    <t>BBG90-BS-K04</t>
  </si>
  <si>
    <t>Коробка уст. откр.пр. (88x88x44) IP20, белая стыкуемая КМКУ 'ЭЛЕКОР'</t>
  </si>
  <si>
    <t>CKK10D-U-1-K01</t>
  </si>
  <si>
    <t>Выключатель 1кл кнопочный 10А, Кварта, белый ВСк10-1-0-КБ</t>
  </si>
  <si>
    <t>EVK13-K01-10-DM</t>
  </si>
  <si>
    <t>Выключатель одноклавишный 10А, Кварта, белый ВС10-1-0-КБ</t>
  </si>
  <si>
    <t>EVK10-K01-10-DM</t>
  </si>
  <si>
    <t>Маркер МКН-"0,1,2,3,4,5,6,7,8,9" 1,5 мм2 (150шт/упак) IEK UMK01-02-09</t>
  </si>
  <si>
    <t>UMK01-02-09</t>
  </si>
  <si>
    <t>Маркер МКН-"0,1,2,3,4,5,6,7,8,9" 2,5 мм2 (100шт/упак) IEK UMK02-02-09</t>
  </si>
  <si>
    <t>UMK02-02-09</t>
  </si>
  <si>
    <t>Переключатель кулачковый ПКП10-13 /K 10А отключение-включение</t>
  </si>
  <si>
    <t>https://www.etm.ru/cat/nn/1774249/</t>
  </si>
  <si>
    <t>Кнопка управления LAY5-BA31 без подсветки зеленая</t>
  </si>
  <si>
    <t>https://www.etm.ru/cat/nn/9880150/</t>
  </si>
  <si>
    <t>Блок контактный 1з для серии LAY5</t>
  </si>
  <si>
    <t>https://www.etm.ru/cat/nn/3380929/</t>
  </si>
  <si>
    <t>Заглушка для К.К. 100х60 'ПРАЙМЕР'</t>
  </si>
  <si>
    <t>CKK-40D-Z-100-060-K01</t>
  </si>
  <si>
    <t>Счетчик электроэнергии STAR 301/1 R2-5 60 М 3-ф CCE-3R1-1-01-1 IEK</t>
  </si>
  <si>
    <t>CCE-3R1-1-01-1</t>
  </si>
  <si>
    <t>Сальник PG 11 диаметр кабеля 5-10мм IP68 серый zeta30882 ЗЭТАРУС</t>
  </si>
  <si>
    <t>zeta30882</t>
  </si>
  <si>
    <t>Рабочая поверхность размеры: 2 по 1525х2400, толщина листов 18мм, материал фанера (ламинированная ДСП) , угол поворота между  плоскостями 90º</t>
  </si>
  <si>
    <t xml:space="preserve">Комплект документов размещен на форуме  </t>
  </si>
  <si>
    <t>Ма</t>
  </si>
  <si>
    <t>Марусяк Алексей Владимирович</t>
  </si>
  <si>
    <t>СПб ГБПОУ "Петровский колледж"</t>
  </si>
  <si>
    <t>6 команд( 12 участников)</t>
  </si>
  <si>
    <t>VII ОТКРЫТЫЙ РЕГИОНАЛЬНЫЙ ЧЕМПИОНАТ «МОЛОДЫЕ ПРОФЕССИОНАЛЫ» (WOLDSKILLS RUSSIA) САНКТ-ПЕТЕРБУРГ</t>
  </si>
  <si>
    <t>12.02.2022-16.02.2022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</si>
</sst>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39" x14ac:knownFonts="1">
    <font>
      <sz val="11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FF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rgb="FFFF0000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0"/>
      <color rgb="FF0000FF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u/>
      <sz val="11"/>
      <color theme="10"/>
      <name val="Arial"/>
    </font>
    <font>
      <u/>
      <sz val="11"/>
      <name val="Arial"/>
      <family val="2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rgb="FFC2D69B"/>
      </patternFill>
    </fill>
    <fill>
      <patternFill patternType="solid">
        <fgColor theme="3"/>
        <bgColor theme="1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09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0" fontId="10" fillId="6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6" borderId="7" xfId="0" applyFont="1" applyFill="1" applyBorder="1"/>
    <xf numFmtId="0" fontId="13" fillId="5" borderId="1" xfId="0" applyFont="1" applyFill="1" applyBorder="1" applyAlignment="1"/>
    <xf numFmtId="0" fontId="12" fillId="6" borderId="6" xfId="0" applyFont="1" applyFill="1" applyBorder="1"/>
    <xf numFmtId="0" fontId="12" fillId="0" borderId="0" xfId="0" applyFont="1"/>
    <xf numFmtId="0" fontId="13" fillId="5" borderId="1" xfId="0" applyFont="1" applyFill="1" applyBorder="1" applyAlignment="1">
      <alignment horizontal="center" vertical="center" wrapText="1"/>
    </xf>
    <xf numFmtId="0" fontId="12" fillId="6" borderId="9" xfId="0" applyFont="1" applyFill="1" applyBorder="1"/>
    <xf numFmtId="0" fontId="12" fillId="6" borderId="1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0" fillId="6" borderId="8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0" fillId="2" borderId="19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8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/>
    <xf numFmtId="0" fontId="30" fillId="5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2" fillId="6" borderId="5" xfId="0" applyFont="1" applyFill="1" applyBorder="1"/>
    <xf numFmtId="0" fontId="11" fillId="5" borderId="2" xfId="0" applyFont="1" applyFill="1" applyBorder="1" applyAlignment="1"/>
    <xf numFmtId="0" fontId="11" fillId="4" borderId="24" xfId="0" applyFont="1" applyFill="1" applyBorder="1"/>
    <xf numFmtId="0" fontId="11" fillId="4" borderId="25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/>
    </xf>
    <xf numFmtId="0" fontId="30" fillId="0" borderId="8" xfId="0" applyFont="1" applyBorder="1" applyAlignment="1">
      <alignment horizontal="left" vertical="center"/>
    </xf>
    <xf numFmtId="0" fontId="30" fillId="4" borderId="24" xfId="0" applyFont="1" applyFill="1" applyBorder="1"/>
    <xf numFmtId="0" fontId="29" fillId="4" borderId="24" xfId="0" applyFont="1" applyFill="1" applyBorder="1" applyAlignment="1"/>
    <xf numFmtId="0" fontId="28" fillId="5" borderId="24" xfId="0" applyFont="1" applyFill="1" applyBorder="1" applyAlignment="1">
      <alignment vertical="center" wrapText="1"/>
    </xf>
    <xf numFmtId="0" fontId="28" fillId="5" borderId="24" xfId="0" applyFont="1" applyFill="1" applyBorder="1" applyAlignment="1">
      <alignment horizontal="left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3" fillId="5" borderId="1" xfId="0" applyFont="1" applyFill="1" applyBorder="1" applyAlignment="1">
      <alignment horizontal="center"/>
    </xf>
    <xf numFmtId="0" fontId="0" fillId="0" borderId="0" xfId="0" applyFont="1" applyAlignment="1"/>
    <xf numFmtId="0" fontId="36" fillId="8" borderId="1" xfId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/>
    <xf numFmtId="0" fontId="31" fillId="5" borderId="1" xfId="0" applyFont="1" applyFill="1" applyBorder="1" applyAlignment="1">
      <alignment horizontal="center"/>
    </xf>
    <xf numFmtId="0" fontId="37" fillId="5" borderId="1" xfId="1" applyFont="1" applyFill="1" applyBorder="1" applyAlignment="1">
      <alignment horizontal="left" vertical="center" wrapText="1"/>
    </xf>
    <xf numFmtId="0" fontId="37" fillId="5" borderId="1" xfId="1" applyFont="1" applyFill="1" applyBorder="1" applyAlignment="1"/>
    <xf numFmtId="0" fontId="31" fillId="13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/>
    </xf>
    <xf numFmtId="0" fontId="26" fillId="5" borderId="23" xfId="0" applyFont="1" applyFill="1" applyBorder="1" applyAlignment="1">
      <alignment horizontal="left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/>
    <xf numFmtId="0" fontId="31" fillId="13" borderId="1" xfId="0" applyFont="1" applyFill="1" applyBorder="1"/>
    <xf numFmtId="0" fontId="34" fillId="13" borderId="1" xfId="0" applyFont="1" applyFill="1" applyBorder="1" applyAlignment="1"/>
    <xf numFmtId="0" fontId="26" fillId="5" borderId="23" xfId="0" applyFont="1" applyFill="1" applyBorder="1" applyAlignment="1">
      <alignment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23" xfId="0" applyFont="1" applyFill="1" applyBorder="1"/>
    <xf numFmtId="0" fontId="31" fillId="13" borderId="23" xfId="0" applyFont="1" applyFill="1" applyBorder="1"/>
    <xf numFmtId="0" fontId="34" fillId="13" borderId="23" xfId="0" applyFont="1" applyFill="1" applyBorder="1" applyAlignment="1"/>
    <xf numFmtId="0" fontId="13" fillId="13" borderId="24" xfId="0" applyFont="1" applyFill="1" applyBorder="1" applyAlignment="1">
      <alignment horizontal="center" vertical="center" wrapText="1"/>
    </xf>
    <xf numFmtId="0" fontId="13" fillId="13" borderId="24" xfId="0" applyFont="1" applyFill="1" applyBorder="1"/>
    <xf numFmtId="0" fontId="31" fillId="13" borderId="24" xfId="0" applyFont="1" applyFill="1" applyBorder="1"/>
    <xf numFmtId="0" fontId="34" fillId="13" borderId="24" xfId="0" applyFont="1" applyFill="1" applyBorder="1" applyAlignment="1"/>
    <xf numFmtId="0" fontId="26" fillId="14" borderId="1" xfId="0" applyFont="1" applyFill="1" applyBorder="1" applyAlignment="1">
      <alignment vertical="top" wrapText="1"/>
    </xf>
    <xf numFmtId="0" fontId="26" fillId="14" borderId="26" xfId="0" applyFont="1" applyFill="1" applyBorder="1"/>
    <xf numFmtId="0" fontId="13" fillId="5" borderId="23" xfId="0" applyFont="1" applyFill="1" applyBorder="1" applyAlignment="1"/>
    <xf numFmtId="0" fontId="26" fillId="14" borderId="23" xfId="0" applyFont="1" applyFill="1" applyBorder="1" applyAlignment="1">
      <alignment vertical="top" wrapText="1"/>
    </xf>
    <xf numFmtId="0" fontId="26" fillId="14" borderId="27" xfId="0" applyFont="1" applyFill="1" applyBorder="1"/>
    <xf numFmtId="0" fontId="13" fillId="13" borderId="28" xfId="0" applyFont="1" applyFill="1" applyBorder="1" applyAlignment="1">
      <alignment horizontal="center" vertical="center" wrapText="1"/>
    </xf>
    <xf numFmtId="0" fontId="13" fillId="13" borderId="28" xfId="0" applyFont="1" applyFill="1" applyBorder="1"/>
    <xf numFmtId="0" fontId="31" fillId="13" borderId="28" xfId="0" applyFont="1" applyFill="1" applyBorder="1"/>
    <xf numFmtId="0" fontId="34" fillId="13" borderId="28" xfId="0" applyFont="1" applyFill="1" applyBorder="1" applyAlignment="1"/>
    <xf numFmtId="0" fontId="11" fillId="5" borderId="20" xfId="0" applyFont="1" applyFill="1" applyBorder="1" applyAlignment="1"/>
    <xf numFmtId="0" fontId="28" fillId="5" borderId="29" xfId="0" applyFont="1" applyFill="1" applyBorder="1" applyAlignment="1">
      <alignment vertical="center" wrapText="1"/>
    </xf>
    <xf numFmtId="0" fontId="28" fillId="5" borderId="29" xfId="0" applyFont="1" applyFill="1" applyBorder="1" applyAlignment="1">
      <alignment horizontal="left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29" xfId="0" applyFont="1" applyFill="1" applyBorder="1"/>
    <xf numFmtId="0" fontId="30" fillId="4" borderId="29" xfId="0" applyFont="1" applyFill="1" applyBorder="1"/>
    <xf numFmtId="0" fontId="29" fillId="4" borderId="29" xfId="0" applyFont="1" applyFill="1" applyBorder="1" applyAlignment="1"/>
    <xf numFmtId="0" fontId="26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3" fillId="7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1" fillId="0" borderId="4" xfId="0" applyFont="1" applyBorder="1"/>
    <xf numFmtId="0" fontId="31" fillId="0" borderId="3" xfId="0" applyFont="1" applyBorder="1"/>
    <xf numFmtId="0" fontId="8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4" fillId="0" borderId="3" xfId="0" applyFont="1" applyBorder="1"/>
    <xf numFmtId="0" fontId="34" fillId="0" borderId="4" xfId="0" applyFont="1" applyBorder="1"/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1" fillId="0" borderId="21" xfId="0" applyFont="1" applyBorder="1"/>
    <xf numFmtId="0" fontId="31" fillId="0" borderId="22" xfId="0" applyFont="1" applyBorder="1"/>
    <xf numFmtId="0" fontId="18" fillId="0" borderId="7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6" xfId="0" applyFont="1" applyBorder="1"/>
    <xf numFmtId="0" fontId="10" fillId="4" borderId="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7" fillId="10" borderId="31" xfId="0" applyFont="1" applyFill="1" applyBorder="1" applyAlignment="1">
      <alignment horizontal="center"/>
    </xf>
    <xf numFmtId="0" fontId="27" fillId="10" borderId="32" xfId="0" applyFont="1" applyFill="1" applyBorder="1" applyAlignment="1">
      <alignment horizontal="center"/>
    </xf>
    <xf numFmtId="0" fontId="27" fillId="10" borderId="33" xfId="0" applyFont="1" applyFill="1" applyBorder="1" applyAlignment="1">
      <alignment horizontal="center"/>
    </xf>
    <xf numFmtId="0" fontId="27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k5.ru/products/obshheje-instrument-multimetry-i-tokoizmeritelnyje-kleshhi/24583/" TargetMode="External"/><Relationship Id="rId13" Type="http://schemas.openxmlformats.org/officeDocument/2006/relationships/hyperlink" Target="http://www.volt-m.ru/userblog/view/191/" TargetMode="External"/><Relationship Id="rId18" Type="http://schemas.openxmlformats.org/officeDocument/2006/relationships/hyperlink" Target="http://www.ozon.ru/context/detail/id/34298592/?utm_source=cpc_priceru&amp;utm_medium=cpc&amp;utm_campaign=div_appliance" TargetMode="External"/><Relationship Id="rId3" Type="http://schemas.openxmlformats.org/officeDocument/2006/relationships/hyperlink" Target="http://iek5.ru/products/elektrodvigateli/29736/" TargetMode="External"/><Relationship Id="rId21" Type="http://schemas.openxmlformats.org/officeDocument/2006/relationships/hyperlink" Target="https://www.etm.ru/cat/nn/9880150/" TargetMode="External"/><Relationship Id="rId7" Type="http://schemas.openxmlformats.org/officeDocument/2006/relationships/hyperlink" Target="https://kazan.vseinstrumenti.ru/ruchnoy-instrument/elektromontazhnyj/dlya-snyatiya-izolyacii/strippery/knipex/izolyatsii-kn-169502sb/" TargetMode="External"/><Relationship Id="rId12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17" Type="http://schemas.openxmlformats.org/officeDocument/2006/relationships/hyperlink" Target="http://www.220-volt.ru/catalog-39191/" TargetMode="External"/><Relationship Id="rId2" Type="http://schemas.openxmlformats.org/officeDocument/2006/relationships/hyperlink" Target="http://iek5.ru/products/obshheje-silovyje-razemy-silovyje-razjemy-serii-magnum/21743/" TargetMode="External"/><Relationship Id="rId16" Type="http://schemas.openxmlformats.org/officeDocument/2006/relationships/hyperlink" Target="http://iek5.ru/products/obshheje-instrument-kusachki-dla-provolochnyh-lotkov/" TargetMode="External"/><Relationship Id="rId20" Type="http://schemas.openxmlformats.org/officeDocument/2006/relationships/hyperlink" Target="https://www.etm.ru/cat/nn/1774249/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s://www.iek.ru/products/catalog/izdeliya_elektromontazhnye_i_instrumenty/instrumenty/instrumenty_elektromontazhnye/?class_id=32" TargetMode="External"/><Relationship Id="rId11" Type="http://schemas.openxmlformats.org/officeDocument/2006/relationships/hyperlink" Target="http://leroymerlin.ru/catalogue/instrumenty/gaechnye_klyuchi_i_otvertki/nabory_instrumentov/13811013/" TargetMode="External"/><Relationship Id="rId5" Type="http://schemas.openxmlformats.org/officeDocument/2006/relationships/hyperlink" Target="https://www.iek.ru/products/catalog/izdeliya_elektromontazhnye_i_instrumenty/instrumenty/instrumenty_elektromontazhnye/instrument_dlya_khomutov/pistolet_dlya_zatyazhki_i_obrezki_khomutov_pkkh_519_iek?sphrase_id=2678128" TargetMode="External"/><Relationship Id="rId15" Type="http://schemas.openxmlformats.org/officeDocument/2006/relationships/hyperlink" Target="http://iek5.ru/products/obshheje-instrument-kleshhi-obzhimnyje/22949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220-volt.ru/catalog-222321/" TargetMode="External"/><Relationship Id="rId19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4" Type="http://schemas.openxmlformats.org/officeDocument/2006/relationships/hyperlink" Target="https://www.iek.ru/products/catalog/izdeliya_elektromontazhnye_i_instrumenty/instrumenty/instrumenty_elektromontazhnye/nabory_dlya_montazha_boltovykh_nakonechnikov_i_soediniteley/nabor_dlya_montazha_boltovykh_nakonechnikov_i_soediniteley_nmb_4_230_iek?sphrase_id=2678134" TargetMode="External"/><Relationship Id="rId9" Type="http://schemas.openxmlformats.org/officeDocument/2006/relationships/hyperlink" Target="http://www.220-volt.ru/catalog-62251/" TargetMode="External"/><Relationship Id="rId14" Type="http://schemas.openxmlformats.org/officeDocument/2006/relationships/hyperlink" Target="http://iek5.ru/products/obshheje-instrument-kleshhi-obzhimnyje/22951/" TargetMode="External"/><Relationship Id="rId22" Type="http://schemas.openxmlformats.org/officeDocument/2006/relationships/hyperlink" Target="https://www.etm.ru/cat/nn/33809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3"/>
  <sheetViews>
    <sheetView tabSelected="1" topLeftCell="B265" zoomScale="115" zoomScaleNormal="115" workbookViewId="0">
      <selection activeCell="B167" sqref="B167:K167"/>
    </sheetView>
  </sheetViews>
  <sheetFormatPr defaultColWidth="12.625" defaultRowHeight="15" customHeight="1" x14ac:dyDescent="0.2"/>
  <cols>
    <col min="1" max="1" width="3" customWidth="1"/>
    <col min="2" max="2" width="3.875" customWidth="1"/>
    <col min="3" max="3" width="48.875" customWidth="1"/>
    <col min="4" max="4" width="44.25" customWidth="1"/>
    <col min="5" max="5" width="8.625" customWidth="1"/>
    <col min="6" max="6" width="9.125" customWidth="1"/>
    <col min="7" max="7" width="11.375" customWidth="1"/>
    <col min="8" max="8" width="13.625" customWidth="1"/>
    <col min="9" max="9" width="17.875" customWidth="1"/>
    <col min="10" max="10" width="13" customWidth="1"/>
    <col min="11" max="11" width="22" customWidth="1"/>
    <col min="12" max="12" width="2.75" customWidth="1"/>
    <col min="13" max="26" width="7.875" customWidth="1"/>
  </cols>
  <sheetData>
    <row r="1" spans="1:26" ht="22.5" customHeight="1" x14ac:dyDescent="0.2">
      <c r="A1" s="1"/>
      <c r="B1" s="1"/>
      <c r="C1" s="1"/>
      <c r="D1" s="2"/>
      <c r="E1" s="3"/>
      <c r="F1" s="3"/>
      <c r="G1" s="4"/>
      <c r="H1" s="5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8" customHeight="1" x14ac:dyDescent="0.2">
      <c r="A2" s="1"/>
      <c r="B2" s="181" t="s">
        <v>384</v>
      </c>
      <c r="C2" s="182"/>
      <c r="D2" s="181" t="s">
        <v>382</v>
      </c>
      <c r="E2" s="183"/>
      <c r="F2" s="183"/>
      <c r="G2" s="183"/>
      <c r="H2" s="183"/>
      <c r="I2" s="183"/>
      <c r="J2" s="183"/>
      <c r="K2" s="182"/>
      <c r="L2" s="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customHeight="1" x14ac:dyDescent="0.2">
      <c r="A3" s="1"/>
      <c r="B3" s="184" t="s">
        <v>0</v>
      </c>
      <c r="C3" s="182"/>
      <c r="D3" s="184" t="s">
        <v>385</v>
      </c>
      <c r="E3" s="183"/>
      <c r="F3" s="183"/>
      <c r="G3" s="183"/>
      <c r="H3" s="183"/>
      <c r="I3" s="183"/>
      <c r="J3" s="183"/>
      <c r="K3" s="182"/>
      <c r="L3" s="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1"/>
      <c r="B4" s="184" t="s">
        <v>1</v>
      </c>
      <c r="C4" s="182"/>
      <c r="D4" s="185" t="s">
        <v>333</v>
      </c>
      <c r="E4" s="183"/>
      <c r="F4" s="183"/>
      <c r="G4" s="183"/>
      <c r="H4" s="183"/>
      <c r="I4" s="183"/>
      <c r="J4" s="183"/>
      <c r="K4" s="182"/>
      <c r="L4" s="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1"/>
      <c r="B5" s="184" t="s">
        <v>2</v>
      </c>
      <c r="C5" s="182"/>
      <c r="D5" s="184" t="s">
        <v>381</v>
      </c>
      <c r="E5" s="183"/>
      <c r="F5" s="183"/>
      <c r="G5" s="183"/>
      <c r="H5" s="183"/>
      <c r="I5" s="183"/>
      <c r="J5" s="183"/>
      <c r="K5" s="182"/>
      <c r="L5" s="1" t="s">
        <v>380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">
      <c r="A6" s="1"/>
      <c r="B6" s="184" t="s">
        <v>3</v>
      </c>
      <c r="C6" s="182"/>
      <c r="D6" s="184" t="s">
        <v>383</v>
      </c>
      <c r="E6" s="183"/>
      <c r="F6" s="183"/>
      <c r="G6" s="183"/>
      <c r="H6" s="183"/>
      <c r="I6" s="183"/>
      <c r="J6" s="183"/>
      <c r="K6" s="182"/>
      <c r="L6" s="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1"/>
      <c r="B7" s="3"/>
      <c r="C7" s="1"/>
      <c r="D7" s="2"/>
      <c r="E7" s="3"/>
      <c r="F7" s="3"/>
      <c r="G7" s="4"/>
      <c r="H7" s="5"/>
      <c r="I7" s="1"/>
      <c r="J7" s="1"/>
      <c r="K7" s="1"/>
      <c r="L7" s="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5">
      <c r="A8" s="1"/>
      <c r="B8" s="180" t="s">
        <v>4</v>
      </c>
      <c r="C8" s="177"/>
      <c r="D8" s="177"/>
      <c r="E8" s="177"/>
      <c r="F8" s="177"/>
      <c r="G8" s="177"/>
      <c r="H8" s="177"/>
      <c r="I8" s="177"/>
      <c r="J8" s="177"/>
      <c r="K8" s="178"/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5">
      <c r="A9" s="1"/>
      <c r="B9" s="175" t="s">
        <v>5</v>
      </c>
      <c r="C9" s="177"/>
      <c r="D9" s="177"/>
      <c r="E9" s="177"/>
      <c r="F9" s="177"/>
      <c r="G9" s="177"/>
      <c r="H9" s="177"/>
      <c r="I9" s="177"/>
      <c r="J9" s="177"/>
      <c r="K9" s="178"/>
      <c r="L9" s="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9.75" thickTop="1" thickBot="1" x14ac:dyDescent="0.25">
      <c r="A10" s="1"/>
      <c r="B10" s="7" t="s">
        <v>6</v>
      </c>
      <c r="C10" s="7" t="s">
        <v>7</v>
      </c>
      <c r="D10" s="8" t="s">
        <v>8</v>
      </c>
      <c r="E10" s="7" t="s">
        <v>9</v>
      </c>
      <c r="F10" s="7" t="s">
        <v>10</v>
      </c>
      <c r="G10" s="9" t="s">
        <v>10</v>
      </c>
      <c r="H10" s="9" t="s">
        <v>11</v>
      </c>
      <c r="I10" s="9" t="s">
        <v>12</v>
      </c>
      <c r="J10" s="10" t="s">
        <v>13</v>
      </c>
      <c r="K10" s="11" t="s">
        <v>14</v>
      </c>
      <c r="L10" s="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.75" customHeight="1" thickTop="1" thickBot="1" x14ac:dyDescent="0.25">
      <c r="A11" s="1"/>
      <c r="B11" s="36">
        <v>1</v>
      </c>
      <c r="C11" s="18" t="s">
        <v>15</v>
      </c>
      <c r="D11" s="161" t="s">
        <v>378</v>
      </c>
      <c r="E11" s="36" t="s">
        <v>16</v>
      </c>
      <c r="F11" s="36">
        <v>1</v>
      </c>
      <c r="G11" s="11">
        <v>1</v>
      </c>
      <c r="H11" s="98"/>
      <c r="I11" s="98"/>
      <c r="J11" s="99"/>
      <c r="K11" s="99"/>
      <c r="L11" s="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.75" customHeight="1" x14ac:dyDescent="0.2">
      <c r="A12" s="16"/>
      <c r="B12" s="100">
        <v>2</v>
      </c>
      <c r="C12" s="18" t="s">
        <v>17</v>
      </c>
      <c r="D12" s="101" t="s">
        <v>18</v>
      </c>
      <c r="E12" s="100" t="s">
        <v>16</v>
      </c>
      <c r="F12" s="100">
        <v>1</v>
      </c>
      <c r="G12" s="98">
        <v>1</v>
      </c>
      <c r="H12" s="98"/>
      <c r="I12" s="98"/>
      <c r="J12" s="98"/>
      <c r="K12" s="98" t="s">
        <v>19</v>
      </c>
      <c r="L12" s="1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30.75" customHeight="1" x14ac:dyDescent="0.2">
      <c r="A13" s="16"/>
      <c r="B13" s="100">
        <v>3</v>
      </c>
      <c r="C13" s="18" t="s">
        <v>20</v>
      </c>
      <c r="D13" s="102" t="s">
        <v>21</v>
      </c>
      <c r="E13" s="100" t="s">
        <v>16</v>
      </c>
      <c r="F13" s="100">
        <v>1</v>
      </c>
      <c r="G13" s="98">
        <v>1</v>
      </c>
      <c r="H13" s="98"/>
      <c r="I13" s="98"/>
      <c r="J13" s="98"/>
      <c r="K13" s="98" t="s">
        <v>19</v>
      </c>
      <c r="L13" s="1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30.75" customHeight="1" x14ac:dyDescent="0.2">
      <c r="A14" s="16"/>
      <c r="B14" s="100">
        <v>4</v>
      </c>
      <c r="C14" s="18" t="s">
        <v>22</v>
      </c>
      <c r="D14" s="101" t="s">
        <v>23</v>
      </c>
      <c r="E14" s="100" t="s">
        <v>16</v>
      </c>
      <c r="F14" s="100">
        <v>1</v>
      </c>
      <c r="G14" s="98">
        <v>1</v>
      </c>
      <c r="H14" s="98"/>
      <c r="I14" s="98"/>
      <c r="J14" s="98"/>
      <c r="K14" s="98" t="s">
        <v>19</v>
      </c>
      <c r="L14" s="1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0.75" customHeight="1" x14ac:dyDescent="0.2">
      <c r="A15" s="16"/>
      <c r="B15" s="100">
        <v>5</v>
      </c>
      <c r="C15" s="18" t="s">
        <v>24</v>
      </c>
      <c r="D15" s="101" t="s">
        <v>25</v>
      </c>
      <c r="E15" s="100" t="s">
        <v>16</v>
      </c>
      <c r="F15" s="100">
        <v>1</v>
      </c>
      <c r="G15" s="98">
        <v>1</v>
      </c>
      <c r="H15" s="98"/>
      <c r="I15" s="98"/>
      <c r="J15" s="98"/>
      <c r="K15" s="98" t="s">
        <v>19</v>
      </c>
      <c r="L15" s="1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30.75" customHeight="1" x14ac:dyDescent="0.2">
      <c r="A16" s="16"/>
      <c r="B16" s="100">
        <v>6</v>
      </c>
      <c r="C16" s="18" t="s">
        <v>26</v>
      </c>
      <c r="D16" s="101" t="s">
        <v>27</v>
      </c>
      <c r="E16" s="100" t="s">
        <v>16</v>
      </c>
      <c r="F16" s="100">
        <v>1</v>
      </c>
      <c r="G16" s="98">
        <v>1</v>
      </c>
      <c r="H16" s="98"/>
      <c r="I16" s="98"/>
      <c r="J16" s="98"/>
      <c r="K16" s="98" t="s">
        <v>19</v>
      </c>
      <c r="L16" s="16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30.75" customHeight="1" x14ac:dyDescent="0.2">
      <c r="A17" s="16"/>
      <c r="B17" s="100">
        <v>7</v>
      </c>
      <c r="C17" s="18" t="s">
        <v>28</v>
      </c>
      <c r="D17" s="101" t="s">
        <v>29</v>
      </c>
      <c r="E17" s="100" t="s">
        <v>16</v>
      </c>
      <c r="F17" s="100">
        <v>1</v>
      </c>
      <c r="G17" s="98">
        <v>1</v>
      </c>
      <c r="H17" s="98"/>
      <c r="I17" s="98"/>
      <c r="J17" s="98"/>
      <c r="K17" s="98" t="s">
        <v>19</v>
      </c>
      <c r="L17" s="16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30.75" customHeight="1" x14ac:dyDescent="0.2">
      <c r="A18" s="16"/>
      <c r="B18" s="100">
        <v>8</v>
      </c>
      <c r="C18" s="18" t="s">
        <v>30</v>
      </c>
      <c r="D18" s="101" t="s">
        <v>31</v>
      </c>
      <c r="E18" s="100" t="s">
        <v>16</v>
      </c>
      <c r="F18" s="100">
        <v>1</v>
      </c>
      <c r="G18" s="98">
        <v>1</v>
      </c>
      <c r="H18" s="98"/>
      <c r="I18" s="98"/>
      <c r="J18" s="98"/>
      <c r="K18" s="98" t="s">
        <v>19</v>
      </c>
      <c r="L18" s="16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30.75" customHeight="1" x14ac:dyDescent="0.2">
      <c r="A19" s="16"/>
      <c r="B19" s="100">
        <v>9</v>
      </c>
      <c r="C19" s="18" t="s">
        <v>32</v>
      </c>
      <c r="D19" s="101" t="s">
        <v>33</v>
      </c>
      <c r="E19" s="100" t="s">
        <v>16</v>
      </c>
      <c r="F19" s="100">
        <v>1</v>
      </c>
      <c r="G19" s="98">
        <v>1</v>
      </c>
      <c r="H19" s="98"/>
      <c r="I19" s="98"/>
      <c r="J19" s="98"/>
      <c r="K19" s="98" t="s">
        <v>19</v>
      </c>
      <c r="L19" s="16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30.75" customHeight="1" x14ac:dyDescent="0.2">
      <c r="A20" s="16"/>
      <c r="B20" s="100">
        <v>10</v>
      </c>
      <c r="C20" s="18" t="s">
        <v>34</v>
      </c>
      <c r="D20" s="101" t="s">
        <v>35</v>
      </c>
      <c r="E20" s="100" t="s">
        <v>16</v>
      </c>
      <c r="F20" s="100">
        <v>1</v>
      </c>
      <c r="G20" s="98">
        <v>1</v>
      </c>
      <c r="H20" s="98"/>
      <c r="I20" s="98"/>
      <c r="J20" s="98"/>
      <c r="K20" s="98" t="s">
        <v>19</v>
      </c>
      <c r="L20" s="16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30.75" customHeight="1" x14ac:dyDescent="0.2">
      <c r="A21" s="1"/>
      <c r="B21" s="100">
        <v>11</v>
      </c>
      <c r="C21" s="18" t="s">
        <v>36</v>
      </c>
      <c r="D21" s="102" t="s">
        <v>37</v>
      </c>
      <c r="E21" s="100" t="s">
        <v>16</v>
      </c>
      <c r="F21" s="100">
        <v>1</v>
      </c>
      <c r="G21" s="98">
        <v>1</v>
      </c>
      <c r="H21" s="98"/>
      <c r="I21" s="98"/>
      <c r="J21" s="98"/>
      <c r="K21" s="98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.75" customHeight="1" x14ac:dyDescent="0.2">
      <c r="A22" s="1"/>
      <c r="B22" s="100">
        <v>12</v>
      </c>
      <c r="C22" s="18" t="s">
        <v>38</v>
      </c>
      <c r="D22" s="102" t="s">
        <v>39</v>
      </c>
      <c r="E22" s="100" t="s">
        <v>16</v>
      </c>
      <c r="F22" s="100">
        <v>1</v>
      </c>
      <c r="G22" s="98">
        <v>1</v>
      </c>
      <c r="H22" s="98"/>
      <c r="I22" s="98"/>
      <c r="J22" s="98"/>
      <c r="K22" s="98"/>
      <c r="L22" s="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.75" customHeight="1" x14ac:dyDescent="0.2">
      <c r="A23" s="1"/>
      <c r="B23" s="100">
        <v>13</v>
      </c>
      <c r="C23" s="18" t="s">
        <v>40</v>
      </c>
      <c r="D23" s="102" t="s">
        <v>41</v>
      </c>
      <c r="E23" s="100" t="s">
        <v>16</v>
      </c>
      <c r="F23" s="100">
        <v>1</v>
      </c>
      <c r="G23" s="98">
        <v>1</v>
      </c>
      <c r="H23" s="98"/>
      <c r="I23" s="98"/>
      <c r="J23" s="98"/>
      <c r="K23" s="98"/>
      <c r="L23" s="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0.75" customHeight="1" thickTop="1" thickBot="1" x14ac:dyDescent="0.25">
      <c r="A24" s="1"/>
      <c r="B24" s="100">
        <v>14</v>
      </c>
      <c r="C24" s="18" t="s">
        <v>42</v>
      </c>
      <c r="D24" s="102" t="s">
        <v>41</v>
      </c>
      <c r="E24" s="100" t="s">
        <v>16</v>
      </c>
      <c r="F24" s="100">
        <v>1</v>
      </c>
      <c r="G24" s="98">
        <v>1</v>
      </c>
      <c r="H24" s="98"/>
      <c r="I24" s="98"/>
      <c r="J24" s="98"/>
      <c r="K24" s="98"/>
      <c r="L24" s="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.75" customHeight="1" thickTop="1" thickBot="1" x14ac:dyDescent="0.25">
      <c r="A25" s="1"/>
      <c r="B25" s="100">
        <v>17</v>
      </c>
      <c r="C25" s="18" t="s">
        <v>44</v>
      </c>
      <c r="D25" s="102" t="s">
        <v>41</v>
      </c>
      <c r="E25" s="100" t="s">
        <v>16</v>
      </c>
      <c r="F25" s="100">
        <v>1</v>
      </c>
      <c r="G25" s="98">
        <v>1</v>
      </c>
      <c r="H25" s="98"/>
      <c r="I25" s="98"/>
      <c r="J25" s="98"/>
      <c r="K25" s="98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.75" customHeight="1" thickTop="1" thickBot="1" x14ac:dyDescent="0.25">
      <c r="A26" s="1"/>
      <c r="B26" s="100">
        <v>18</v>
      </c>
      <c r="C26" s="18" t="s">
        <v>45</v>
      </c>
      <c r="D26" s="101" t="s">
        <v>46</v>
      </c>
      <c r="E26" s="100" t="s">
        <v>16</v>
      </c>
      <c r="F26" s="100">
        <v>1</v>
      </c>
      <c r="G26" s="98">
        <v>1</v>
      </c>
      <c r="H26" s="98"/>
      <c r="I26" s="98"/>
      <c r="J26" s="98"/>
      <c r="K26" s="98" t="s">
        <v>47</v>
      </c>
      <c r="L26" s="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0.25" customHeight="1" thickTop="1" thickBot="1" x14ac:dyDescent="0.3">
      <c r="A27" s="1"/>
      <c r="B27" s="175" t="s">
        <v>48</v>
      </c>
      <c r="C27" s="177"/>
      <c r="D27" s="177"/>
      <c r="E27" s="177"/>
      <c r="F27" s="177"/>
      <c r="G27" s="177"/>
      <c r="H27" s="177"/>
      <c r="I27" s="177"/>
      <c r="J27" s="177"/>
      <c r="K27" s="178"/>
      <c r="L27" s="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8.25" x14ac:dyDescent="0.2">
      <c r="A28" s="1"/>
      <c r="B28" s="7" t="s">
        <v>6</v>
      </c>
      <c r="C28" s="7" t="s">
        <v>7</v>
      </c>
      <c r="D28" s="8" t="s">
        <v>8</v>
      </c>
      <c r="E28" s="7" t="s">
        <v>9</v>
      </c>
      <c r="F28" s="7" t="s">
        <v>10</v>
      </c>
      <c r="G28" s="9" t="s">
        <v>10</v>
      </c>
      <c r="H28" s="9" t="s">
        <v>11</v>
      </c>
      <c r="I28" s="9" t="s">
        <v>12</v>
      </c>
      <c r="J28" s="10" t="s">
        <v>13</v>
      </c>
      <c r="K28" s="11" t="s">
        <v>14</v>
      </c>
      <c r="L28" s="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45" x14ac:dyDescent="0.2">
      <c r="A29" s="1"/>
      <c r="B29" s="100">
        <v>1</v>
      </c>
      <c r="C29" s="102" t="s">
        <v>49</v>
      </c>
      <c r="D29" s="101" t="s">
        <v>50</v>
      </c>
      <c r="E29" s="100" t="s">
        <v>16</v>
      </c>
      <c r="F29" s="103" t="s">
        <v>51</v>
      </c>
      <c r="G29" s="98">
        <v>1</v>
      </c>
      <c r="H29" s="98"/>
      <c r="I29" s="98"/>
      <c r="J29" s="98"/>
      <c r="K29" s="98"/>
      <c r="L29" s="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1"/>
      <c r="B30" s="100">
        <v>2</v>
      </c>
      <c r="C30" s="102" t="s">
        <v>52</v>
      </c>
      <c r="D30" s="102"/>
      <c r="E30" s="100"/>
      <c r="F30" s="103" t="s">
        <v>51</v>
      </c>
      <c r="G30" s="93">
        <v>1</v>
      </c>
      <c r="H30" s="98"/>
      <c r="I30" s="98"/>
      <c r="J30" s="98"/>
      <c r="K30" s="98"/>
      <c r="L30" s="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60.75" customHeight="1" thickTop="1" thickBot="1" x14ac:dyDescent="0.25">
      <c r="A31" s="1"/>
      <c r="B31" s="100">
        <v>3</v>
      </c>
      <c r="C31" s="18" t="s">
        <v>53</v>
      </c>
      <c r="D31" s="101" t="s">
        <v>54</v>
      </c>
      <c r="E31" s="100" t="s">
        <v>16</v>
      </c>
      <c r="F31" s="103" t="s">
        <v>51</v>
      </c>
      <c r="G31" s="98">
        <v>1</v>
      </c>
      <c r="H31" s="98"/>
      <c r="I31" s="98"/>
      <c r="J31" s="98"/>
      <c r="K31" s="93" t="s">
        <v>55</v>
      </c>
      <c r="L31" s="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thickTop="1" thickBot="1" x14ac:dyDescent="0.3">
      <c r="A32" s="1"/>
      <c r="B32" s="175" t="s">
        <v>57</v>
      </c>
      <c r="C32" s="177"/>
      <c r="D32" s="177"/>
      <c r="E32" s="177"/>
      <c r="F32" s="177"/>
      <c r="G32" s="177"/>
      <c r="H32" s="177"/>
      <c r="I32" s="177"/>
      <c r="J32" s="177"/>
      <c r="K32" s="178"/>
      <c r="L32" s="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8.25" x14ac:dyDescent="0.2">
      <c r="A33" s="1"/>
      <c r="B33" s="7" t="s">
        <v>6</v>
      </c>
      <c r="C33" s="7" t="s">
        <v>7</v>
      </c>
      <c r="D33" s="8" t="s">
        <v>8</v>
      </c>
      <c r="E33" s="7" t="s">
        <v>9</v>
      </c>
      <c r="F33" s="7" t="s">
        <v>10</v>
      </c>
      <c r="G33" s="9" t="s">
        <v>10</v>
      </c>
      <c r="H33" s="9" t="s">
        <v>11</v>
      </c>
      <c r="I33" s="9" t="s">
        <v>12</v>
      </c>
      <c r="J33" s="10" t="s">
        <v>13</v>
      </c>
      <c r="K33" s="11" t="s">
        <v>14</v>
      </c>
      <c r="L33" s="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66" customHeight="1" x14ac:dyDescent="0.2">
      <c r="A34" s="1"/>
      <c r="B34" s="100">
        <v>1</v>
      </c>
      <c r="C34" s="102" t="s">
        <v>58</v>
      </c>
      <c r="D34" s="105" t="s">
        <v>59</v>
      </c>
      <c r="E34" s="100" t="s">
        <v>16</v>
      </c>
      <c r="F34" s="103" t="s">
        <v>51</v>
      </c>
      <c r="G34" s="98">
        <v>1</v>
      </c>
      <c r="H34" s="98" t="s">
        <v>60</v>
      </c>
      <c r="I34" s="98"/>
      <c r="J34" s="98"/>
      <c r="K34" s="98"/>
      <c r="L34" s="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25">
      <c r="A35" s="1"/>
      <c r="B35" s="175" t="s">
        <v>61</v>
      </c>
      <c r="C35" s="177"/>
      <c r="D35" s="177"/>
      <c r="E35" s="177"/>
      <c r="F35" s="177"/>
      <c r="G35" s="177"/>
      <c r="H35" s="177"/>
      <c r="I35" s="177"/>
      <c r="J35" s="177"/>
      <c r="K35" s="178"/>
      <c r="L35" s="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thickTop="1" thickBot="1" x14ac:dyDescent="0.25">
      <c r="A36" s="1"/>
      <c r="B36" s="24" t="s">
        <v>6</v>
      </c>
      <c r="C36" s="24" t="s">
        <v>7</v>
      </c>
      <c r="D36" s="25" t="s">
        <v>8</v>
      </c>
      <c r="E36" s="24" t="s">
        <v>9</v>
      </c>
      <c r="F36" s="24" t="s">
        <v>10</v>
      </c>
      <c r="G36" s="9" t="s">
        <v>10</v>
      </c>
      <c r="H36" s="26" t="s">
        <v>11</v>
      </c>
      <c r="I36" s="9" t="s">
        <v>12</v>
      </c>
      <c r="J36" s="10" t="s">
        <v>13</v>
      </c>
      <c r="K36" s="11" t="s">
        <v>14</v>
      </c>
      <c r="L36" s="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84" customFormat="1" ht="17.25" thickTop="1" thickBot="1" x14ac:dyDescent="0.25">
      <c r="A37" s="1"/>
      <c r="B37" s="24"/>
      <c r="C37" s="197" t="s">
        <v>322</v>
      </c>
      <c r="D37" s="198"/>
      <c r="E37" s="198"/>
      <c r="F37" s="198"/>
      <c r="G37" s="198"/>
      <c r="H37" s="198"/>
      <c r="I37" s="198"/>
      <c r="J37" s="198"/>
      <c r="K37" s="199"/>
      <c r="L37" s="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7" thickTop="1" thickBot="1" x14ac:dyDescent="0.25">
      <c r="A38" s="1"/>
      <c r="B38" s="85">
        <v>1</v>
      </c>
      <c r="C38" s="118" t="s">
        <v>62</v>
      </c>
      <c r="D38" s="86" t="s">
        <v>63</v>
      </c>
      <c r="E38" s="87" t="s">
        <v>64</v>
      </c>
      <c r="F38" s="87">
        <v>2</v>
      </c>
      <c r="G38" s="88"/>
      <c r="H38" s="92"/>
      <c r="I38" s="92"/>
      <c r="J38" s="92"/>
      <c r="K38" s="92"/>
      <c r="L38" s="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5.5" x14ac:dyDescent="0.2">
      <c r="A39" s="1"/>
      <c r="B39" s="85">
        <v>2</v>
      </c>
      <c r="C39" s="118" t="s">
        <v>65</v>
      </c>
      <c r="D39" s="86" t="s">
        <v>66</v>
      </c>
      <c r="E39" s="87" t="s">
        <v>64</v>
      </c>
      <c r="F39" s="87">
        <v>2</v>
      </c>
      <c r="G39" s="88"/>
      <c r="H39" s="92"/>
      <c r="I39" s="92"/>
      <c r="J39" s="92"/>
      <c r="K39" s="92"/>
      <c r="L39" s="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5.5" x14ac:dyDescent="0.2">
      <c r="A40" s="1"/>
      <c r="B40" s="85">
        <v>3</v>
      </c>
      <c r="C40" s="118" t="s">
        <v>67</v>
      </c>
      <c r="D40" s="86" t="s">
        <v>68</v>
      </c>
      <c r="E40" s="87" t="s">
        <v>64</v>
      </c>
      <c r="F40" s="87">
        <v>1</v>
      </c>
      <c r="G40" s="88"/>
      <c r="H40" s="92"/>
      <c r="I40" s="92"/>
      <c r="J40" s="92"/>
      <c r="K40" s="92"/>
      <c r="L40" s="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7" thickTop="1" thickBot="1" x14ac:dyDescent="0.25">
      <c r="A41" s="1"/>
      <c r="B41" s="85">
        <v>4</v>
      </c>
      <c r="C41" s="118" t="s">
        <v>69</v>
      </c>
      <c r="D41" s="86" t="s">
        <v>70</v>
      </c>
      <c r="E41" s="87" t="s">
        <v>64</v>
      </c>
      <c r="F41" s="87">
        <v>2</v>
      </c>
      <c r="G41" s="88"/>
      <c r="H41" s="92"/>
      <c r="I41" s="92"/>
      <c r="J41" s="92"/>
      <c r="K41" s="92"/>
      <c r="L41" s="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112" customFormat="1" ht="15.75" thickTop="1" thickBot="1" x14ac:dyDescent="0.25">
      <c r="A42" s="1"/>
      <c r="B42" s="85">
        <v>5</v>
      </c>
      <c r="C42" s="118" t="s">
        <v>340</v>
      </c>
      <c r="D42" s="119" t="s">
        <v>339</v>
      </c>
      <c r="E42" s="120" t="s">
        <v>64</v>
      </c>
      <c r="F42" s="120">
        <v>2</v>
      </c>
      <c r="G42" s="88"/>
      <c r="H42" s="92"/>
      <c r="I42" s="92"/>
      <c r="J42" s="92"/>
      <c r="K42" s="92"/>
      <c r="L42" s="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7" thickTop="1" thickBot="1" x14ac:dyDescent="0.25">
      <c r="A43" s="1"/>
      <c r="B43" s="85">
        <v>6</v>
      </c>
      <c r="C43" s="118" t="s">
        <v>71</v>
      </c>
      <c r="D43" s="86" t="s">
        <v>72</v>
      </c>
      <c r="E43" s="87" t="s">
        <v>64</v>
      </c>
      <c r="F43" s="87">
        <v>1</v>
      </c>
      <c r="G43" s="88"/>
      <c r="H43" s="92"/>
      <c r="I43" s="92"/>
      <c r="J43" s="92"/>
      <c r="K43" s="92"/>
      <c r="L43" s="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5.5" x14ac:dyDescent="0.2">
      <c r="A44" s="1"/>
      <c r="B44" s="85">
        <v>7</v>
      </c>
      <c r="C44" s="118" t="s">
        <v>73</v>
      </c>
      <c r="D44" s="86" t="s">
        <v>74</v>
      </c>
      <c r="E44" s="87" t="s">
        <v>64</v>
      </c>
      <c r="F44" s="87">
        <v>1</v>
      </c>
      <c r="G44" s="88"/>
      <c r="H44" s="92"/>
      <c r="I44" s="92"/>
      <c r="J44" s="92"/>
      <c r="K44" s="92"/>
      <c r="L44" s="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5.5" x14ac:dyDescent="0.2">
      <c r="A45" s="1"/>
      <c r="B45" s="85">
        <v>8</v>
      </c>
      <c r="C45" s="118" t="s">
        <v>75</v>
      </c>
      <c r="D45" s="86" t="s">
        <v>76</v>
      </c>
      <c r="E45" s="87" t="s">
        <v>64</v>
      </c>
      <c r="F45" s="87">
        <v>1</v>
      </c>
      <c r="G45" s="88"/>
      <c r="H45" s="92"/>
      <c r="I45" s="92"/>
      <c r="J45" s="92"/>
      <c r="K45" s="92"/>
      <c r="L45" s="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5.5" x14ac:dyDescent="0.2">
      <c r="A46" s="1"/>
      <c r="B46" s="85">
        <v>9</v>
      </c>
      <c r="C46" s="118" t="s">
        <v>77</v>
      </c>
      <c r="D46" s="86" t="s">
        <v>78</v>
      </c>
      <c r="E46" s="87" t="s">
        <v>64</v>
      </c>
      <c r="F46" s="87">
        <v>1</v>
      </c>
      <c r="G46" s="88"/>
      <c r="H46" s="92"/>
      <c r="I46" s="92"/>
      <c r="J46" s="92"/>
      <c r="K46" s="92"/>
      <c r="L46" s="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7" thickTop="1" thickBot="1" x14ac:dyDescent="0.25">
      <c r="A47" s="1"/>
      <c r="B47" s="85">
        <v>10</v>
      </c>
      <c r="C47" s="118" t="s">
        <v>79</v>
      </c>
      <c r="D47" s="86" t="s">
        <v>80</v>
      </c>
      <c r="E47" s="87" t="s">
        <v>64</v>
      </c>
      <c r="F47" s="87">
        <v>2</v>
      </c>
      <c r="G47" s="88"/>
      <c r="H47" s="92"/>
      <c r="I47" s="92"/>
      <c r="J47" s="92"/>
      <c r="K47" s="92"/>
      <c r="L47" s="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s="84" customFormat="1" ht="27" thickTop="1" thickBot="1" x14ac:dyDescent="0.25">
      <c r="A48" s="1"/>
      <c r="B48" s="85">
        <v>11</v>
      </c>
      <c r="C48" s="118" t="s">
        <v>83</v>
      </c>
      <c r="D48" s="86" t="s">
        <v>84</v>
      </c>
      <c r="E48" s="87" t="s">
        <v>64</v>
      </c>
      <c r="F48" s="87">
        <v>1</v>
      </c>
      <c r="G48" s="88"/>
      <c r="H48" s="92"/>
      <c r="I48" s="92"/>
      <c r="J48" s="92"/>
      <c r="K48" s="92"/>
      <c r="L48" s="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7" thickTop="1" thickBot="1" x14ac:dyDescent="0.25">
      <c r="A49" s="1"/>
      <c r="B49" s="85">
        <v>12</v>
      </c>
      <c r="C49" s="118" t="s">
        <v>81</v>
      </c>
      <c r="D49" s="86" t="s">
        <v>82</v>
      </c>
      <c r="E49" s="87" t="s">
        <v>64</v>
      </c>
      <c r="F49" s="87">
        <v>1</v>
      </c>
      <c r="G49" s="88"/>
      <c r="H49" s="92"/>
      <c r="I49" s="92"/>
      <c r="J49" s="92"/>
      <c r="K49" s="92"/>
      <c r="L49" s="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thickTop="1" thickBot="1" x14ac:dyDescent="0.25">
      <c r="A50" s="1"/>
      <c r="B50" s="85">
        <v>13</v>
      </c>
      <c r="C50" s="118" t="s">
        <v>89</v>
      </c>
      <c r="D50" s="86"/>
      <c r="E50" s="87" t="s">
        <v>16</v>
      </c>
      <c r="F50" s="87">
        <v>1</v>
      </c>
      <c r="G50" s="88"/>
      <c r="H50" s="92"/>
      <c r="I50" s="92"/>
      <c r="J50" s="92"/>
      <c r="K50" s="92"/>
      <c r="L50" s="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84" customFormat="1" ht="27" thickTop="1" thickBot="1" x14ac:dyDescent="0.25">
      <c r="A51" s="1"/>
      <c r="B51" s="85">
        <v>14</v>
      </c>
      <c r="C51" s="118" t="s">
        <v>141</v>
      </c>
      <c r="D51" s="86" t="s">
        <v>142</v>
      </c>
      <c r="E51" s="87" t="s">
        <v>16</v>
      </c>
      <c r="F51" s="87">
        <v>5</v>
      </c>
      <c r="G51" s="88"/>
      <c r="H51" s="92"/>
      <c r="I51" s="92"/>
      <c r="J51" s="92"/>
      <c r="K51" s="92"/>
      <c r="L51" s="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84" customFormat="1" ht="27" thickTop="1" thickBot="1" x14ac:dyDescent="0.25">
      <c r="A52" s="1"/>
      <c r="B52" s="85">
        <v>15</v>
      </c>
      <c r="C52" s="118" t="s">
        <v>131</v>
      </c>
      <c r="D52" s="86" t="s">
        <v>132</v>
      </c>
      <c r="E52" s="87" t="s">
        <v>64</v>
      </c>
      <c r="F52" s="87">
        <v>16</v>
      </c>
      <c r="G52" s="88"/>
      <c r="H52" s="92"/>
      <c r="I52" s="92"/>
      <c r="J52" s="92"/>
      <c r="K52" s="92"/>
      <c r="L52" s="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84" customFormat="1" ht="27" thickTop="1" thickBot="1" x14ac:dyDescent="0.25">
      <c r="A53" s="1"/>
      <c r="B53" s="85">
        <v>16</v>
      </c>
      <c r="C53" s="118" t="s">
        <v>133</v>
      </c>
      <c r="D53" s="86" t="s">
        <v>134</v>
      </c>
      <c r="E53" s="87" t="s">
        <v>64</v>
      </c>
      <c r="F53" s="87">
        <v>60</v>
      </c>
      <c r="G53" s="88"/>
      <c r="H53" s="92"/>
      <c r="I53" s="92"/>
      <c r="J53" s="92"/>
      <c r="K53" s="92"/>
      <c r="L53" s="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84" customFormat="1" ht="27" thickTop="1" thickBot="1" x14ac:dyDescent="0.25">
      <c r="A54" s="1"/>
      <c r="B54" s="85">
        <v>17</v>
      </c>
      <c r="C54" s="118" t="s">
        <v>135</v>
      </c>
      <c r="D54" s="86" t="s">
        <v>136</v>
      </c>
      <c r="E54" s="87" t="s">
        <v>64</v>
      </c>
      <c r="F54" s="87">
        <v>30</v>
      </c>
      <c r="G54" s="88"/>
      <c r="H54" s="92"/>
      <c r="I54" s="92"/>
      <c r="J54" s="92"/>
      <c r="K54" s="92"/>
      <c r="L54" s="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84" customFormat="1" ht="27" thickTop="1" thickBot="1" x14ac:dyDescent="0.25">
      <c r="A55" s="1"/>
      <c r="B55" s="85">
        <v>18</v>
      </c>
      <c r="C55" s="118" t="s">
        <v>137</v>
      </c>
      <c r="D55" s="86" t="s">
        <v>138</v>
      </c>
      <c r="E55" s="87" t="s">
        <v>64</v>
      </c>
      <c r="F55" s="87">
        <v>20</v>
      </c>
      <c r="G55" s="88"/>
      <c r="H55" s="92"/>
      <c r="I55" s="92"/>
      <c r="J55" s="92"/>
      <c r="K55" s="92"/>
      <c r="L55" s="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s="84" customFormat="1" ht="27" thickTop="1" thickBot="1" x14ac:dyDescent="0.25">
      <c r="A56" s="1"/>
      <c r="B56" s="85">
        <v>19</v>
      </c>
      <c r="C56" s="118" t="s">
        <v>139</v>
      </c>
      <c r="D56" s="86" t="s">
        <v>140</v>
      </c>
      <c r="E56" s="87" t="s">
        <v>64</v>
      </c>
      <c r="F56" s="87">
        <v>8</v>
      </c>
      <c r="G56" s="88"/>
      <c r="H56" s="92"/>
      <c r="I56" s="92"/>
      <c r="J56" s="92"/>
      <c r="K56" s="92"/>
      <c r="L56" s="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111" customFormat="1" ht="27" thickTop="1" thickBot="1" x14ac:dyDescent="0.25">
      <c r="A57" s="1"/>
      <c r="B57" s="85">
        <v>20</v>
      </c>
      <c r="C57" s="118" t="s">
        <v>374</v>
      </c>
      <c r="D57" s="119" t="s">
        <v>375</v>
      </c>
      <c r="E57" s="120" t="s">
        <v>16</v>
      </c>
      <c r="F57" s="120">
        <v>1</v>
      </c>
      <c r="G57" s="88"/>
      <c r="H57" s="92"/>
      <c r="I57" s="92"/>
      <c r="J57" s="92"/>
      <c r="K57" s="92"/>
      <c r="L57" s="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111" customFormat="1" ht="27" thickTop="1" thickBot="1" x14ac:dyDescent="0.25">
      <c r="A58" s="1"/>
      <c r="B58" s="85">
        <v>21</v>
      </c>
      <c r="C58" s="118" t="s">
        <v>118</v>
      </c>
      <c r="D58" s="119" t="s">
        <v>119</v>
      </c>
      <c r="E58" s="120" t="s">
        <v>16</v>
      </c>
      <c r="F58" s="120">
        <v>3</v>
      </c>
      <c r="G58" s="88"/>
      <c r="H58" s="92"/>
      <c r="I58" s="92"/>
      <c r="J58" s="92"/>
      <c r="K58" s="92"/>
      <c r="L58" s="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111" customFormat="1" ht="15.75" customHeight="1" thickTop="1" thickBot="1" x14ac:dyDescent="0.25">
      <c r="A59" s="1"/>
      <c r="B59" s="85">
        <v>22</v>
      </c>
      <c r="C59" s="118" t="s">
        <v>341</v>
      </c>
      <c r="D59" s="119" t="s">
        <v>342</v>
      </c>
      <c r="E59" s="120" t="s">
        <v>16</v>
      </c>
      <c r="F59" s="120">
        <v>1</v>
      </c>
      <c r="G59" s="88"/>
      <c r="H59" s="92"/>
      <c r="I59" s="92"/>
      <c r="J59" s="92"/>
      <c r="K59" s="92"/>
      <c r="L59" s="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112" customFormat="1" ht="27" thickTop="1" thickBot="1" x14ac:dyDescent="0.25">
      <c r="A60" s="1"/>
      <c r="B60" s="85">
        <v>23</v>
      </c>
      <c r="C60" s="118" t="s">
        <v>343</v>
      </c>
      <c r="D60" s="119" t="s">
        <v>344</v>
      </c>
      <c r="E60" s="120" t="s">
        <v>16</v>
      </c>
      <c r="F60" s="120">
        <v>1</v>
      </c>
      <c r="G60" s="88"/>
      <c r="H60" s="92"/>
      <c r="I60" s="92"/>
      <c r="J60" s="92"/>
      <c r="K60" s="92"/>
      <c r="L60" s="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s="112" customFormat="1" ht="15.75" customHeight="1" thickTop="1" thickBot="1" x14ac:dyDescent="0.25">
      <c r="A61" s="1"/>
      <c r="B61" s="85">
        <v>24</v>
      </c>
      <c r="C61" s="118" t="s">
        <v>345</v>
      </c>
      <c r="D61" s="119" t="s">
        <v>346</v>
      </c>
      <c r="E61" s="120" t="s">
        <v>16</v>
      </c>
      <c r="F61" s="120">
        <v>1</v>
      </c>
      <c r="G61" s="88"/>
      <c r="H61" s="92"/>
      <c r="I61" s="92"/>
      <c r="J61" s="92"/>
      <c r="K61" s="92"/>
      <c r="L61" s="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thickTop="1" thickBot="1" x14ac:dyDescent="0.25">
      <c r="A62" s="1"/>
      <c r="B62" s="118">
        <v>25</v>
      </c>
      <c r="C62" s="118" t="s">
        <v>347</v>
      </c>
      <c r="D62" s="119" t="s">
        <v>348</v>
      </c>
      <c r="E62" s="120" t="s">
        <v>16</v>
      </c>
      <c r="F62" s="120">
        <v>1</v>
      </c>
      <c r="G62" s="121"/>
      <c r="H62" s="128"/>
      <c r="I62" s="128"/>
      <c r="J62" s="128"/>
      <c r="K62" s="128"/>
      <c r="L62" s="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84" customFormat="1" ht="15" customHeight="1" thickTop="1" thickBot="1" x14ac:dyDescent="0.25">
      <c r="A63" s="1"/>
      <c r="B63" s="200" t="s">
        <v>323</v>
      </c>
      <c r="C63" s="201"/>
      <c r="D63" s="201"/>
      <c r="E63" s="201"/>
      <c r="F63" s="201"/>
      <c r="G63" s="201"/>
      <c r="H63" s="201"/>
      <c r="I63" s="201"/>
      <c r="J63" s="201"/>
      <c r="K63" s="202"/>
      <c r="L63" s="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7" thickTop="1" thickBot="1" x14ac:dyDescent="0.3">
      <c r="A64" s="1"/>
      <c r="B64" s="85">
        <v>1</v>
      </c>
      <c r="C64" s="118" t="s">
        <v>85</v>
      </c>
      <c r="D64" s="119" t="s">
        <v>86</v>
      </c>
      <c r="E64" s="120" t="s">
        <v>64</v>
      </c>
      <c r="F64" s="120">
        <v>1</v>
      </c>
      <c r="G64" s="126">
        <v>1</v>
      </c>
      <c r="H64" s="92"/>
      <c r="I64" s="92"/>
      <c r="J64" s="92"/>
      <c r="K64" s="92"/>
      <c r="L64" s="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8.25" x14ac:dyDescent="0.2">
      <c r="A65" s="1"/>
      <c r="B65" s="85">
        <v>2</v>
      </c>
      <c r="C65" s="118" t="s">
        <v>87</v>
      </c>
      <c r="D65" s="119" t="s">
        <v>88</v>
      </c>
      <c r="E65" s="120" t="s">
        <v>16</v>
      </c>
      <c r="F65" s="120">
        <v>1</v>
      </c>
      <c r="G65" s="127">
        <f t="shared" ref="G65:G74" si="0">F65*1</f>
        <v>1</v>
      </c>
      <c r="H65" s="92"/>
      <c r="I65" s="92"/>
      <c r="J65" s="92"/>
      <c r="K65" s="92"/>
      <c r="L65" s="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5.5" x14ac:dyDescent="0.2">
      <c r="A66" s="1"/>
      <c r="B66" s="85">
        <v>3</v>
      </c>
      <c r="C66" s="118" t="s">
        <v>90</v>
      </c>
      <c r="D66" s="119" t="s">
        <v>91</v>
      </c>
      <c r="E66" s="120" t="s">
        <v>16</v>
      </c>
      <c r="F66" s="120">
        <v>2</v>
      </c>
      <c r="G66" s="127">
        <f t="shared" si="0"/>
        <v>2</v>
      </c>
      <c r="H66" s="92"/>
      <c r="I66" s="92"/>
      <c r="J66" s="92"/>
      <c r="K66" s="92"/>
      <c r="L66" s="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5.5" x14ac:dyDescent="0.2">
      <c r="A67" s="1"/>
      <c r="B67" s="85">
        <v>4</v>
      </c>
      <c r="C67" s="118" t="s">
        <v>92</v>
      </c>
      <c r="D67" s="119" t="s">
        <v>93</v>
      </c>
      <c r="E67" s="120" t="s">
        <v>64</v>
      </c>
      <c r="F67" s="120">
        <v>2</v>
      </c>
      <c r="G67" s="127">
        <f t="shared" si="0"/>
        <v>2</v>
      </c>
      <c r="H67" s="92"/>
      <c r="I67" s="92"/>
      <c r="J67" s="92"/>
      <c r="K67" s="92"/>
      <c r="L67" s="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thickTop="1" thickBot="1" x14ac:dyDescent="0.25">
      <c r="A68" s="1"/>
      <c r="B68" s="118">
        <v>5</v>
      </c>
      <c r="C68" s="118" t="s">
        <v>349</v>
      </c>
      <c r="D68" s="119" t="s">
        <v>350</v>
      </c>
      <c r="E68" s="120" t="s">
        <v>64</v>
      </c>
      <c r="F68" s="120">
        <v>1</v>
      </c>
      <c r="G68" s="127">
        <f t="shared" si="0"/>
        <v>1</v>
      </c>
      <c r="H68" s="92"/>
      <c r="I68" s="92"/>
      <c r="J68" s="92"/>
      <c r="K68" s="92"/>
      <c r="L68" s="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thickTop="1" thickBot="1" x14ac:dyDescent="0.25">
      <c r="A69" s="1"/>
      <c r="B69" s="118">
        <v>6</v>
      </c>
      <c r="C69" s="118" t="s">
        <v>94</v>
      </c>
      <c r="D69" s="119"/>
      <c r="E69" s="120" t="s">
        <v>16</v>
      </c>
      <c r="F69" s="120">
        <v>2</v>
      </c>
      <c r="G69" s="127">
        <f t="shared" si="0"/>
        <v>2</v>
      </c>
      <c r="H69" s="92"/>
      <c r="I69" s="92"/>
      <c r="J69" s="92"/>
      <c r="K69" s="92"/>
      <c r="L69" s="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x14ac:dyDescent="0.2">
      <c r="A70" s="1"/>
      <c r="B70" s="118">
        <v>7</v>
      </c>
      <c r="C70" s="118" t="s">
        <v>351</v>
      </c>
      <c r="D70" s="119" t="s">
        <v>352</v>
      </c>
      <c r="E70" s="120" t="s">
        <v>16</v>
      </c>
      <c r="F70" s="120">
        <v>1</v>
      </c>
      <c r="G70" s="127">
        <f t="shared" si="0"/>
        <v>1</v>
      </c>
      <c r="H70" s="92"/>
      <c r="I70" s="92"/>
      <c r="J70" s="92"/>
      <c r="K70" s="92"/>
      <c r="L70" s="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5.5" x14ac:dyDescent="0.2">
      <c r="A71" s="1"/>
      <c r="B71" s="118">
        <v>8</v>
      </c>
      <c r="C71" s="118" t="s">
        <v>95</v>
      </c>
      <c r="D71" s="119" t="s">
        <v>96</v>
      </c>
      <c r="E71" s="120" t="s">
        <v>16</v>
      </c>
      <c r="F71" s="120">
        <v>2</v>
      </c>
      <c r="G71" s="127">
        <f t="shared" si="0"/>
        <v>2</v>
      </c>
      <c r="H71" s="92"/>
      <c r="I71" s="92"/>
      <c r="J71" s="92"/>
      <c r="K71" s="92"/>
      <c r="L71" s="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5">
      <c r="A72" s="1"/>
      <c r="B72" s="118">
        <v>9</v>
      </c>
      <c r="C72" s="122" t="s">
        <v>97</v>
      </c>
      <c r="D72" s="122" t="s">
        <v>98</v>
      </c>
      <c r="E72" s="123" t="s">
        <v>16</v>
      </c>
      <c r="F72" s="123">
        <v>2</v>
      </c>
      <c r="G72" s="127">
        <f t="shared" si="0"/>
        <v>2</v>
      </c>
      <c r="H72" s="92"/>
      <c r="I72" s="92"/>
      <c r="J72" s="92"/>
      <c r="K72" s="92"/>
      <c r="L72" s="1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5.5" x14ac:dyDescent="0.2">
      <c r="A73" s="1"/>
      <c r="B73" s="118">
        <v>10</v>
      </c>
      <c r="C73" s="118" t="s">
        <v>99</v>
      </c>
      <c r="D73" s="119" t="s">
        <v>100</v>
      </c>
      <c r="E73" s="120" t="s">
        <v>64</v>
      </c>
      <c r="F73" s="120">
        <v>1</v>
      </c>
      <c r="G73" s="127">
        <f t="shared" si="0"/>
        <v>1</v>
      </c>
      <c r="H73" s="92"/>
      <c r="I73" s="92"/>
      <c r="J73" s="92"/>
      <c r="K73" s="92"/>
      <c r="L73" s="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x14ac:dyDescent="0.2">
      <c r="A74" s="1"/>
      <c r="B74" s="118">
        <v>11</v>
      </c>
      <c r="C74" s="118" t="s">
        <v>334</v>
      </c>
      <c r="D74" s="119" t="s">
        <v>353</v>
      </c>
      <c r="E74" s="120" t="s">
        <v>64</v>
      </c>
      <c r="F74" s="120">
        <v>3</v>
      </c>
      <c r="G74" s="127">
        <f t="shared" si="0"/>
        <v>3</v>
      </c>
      <c r="H74" s="92"/>
      <c r="I74" s="92"/>
      <c r="J74" s="92"/>
      <c r="K74" s="92"/>
      <c r="L74" s="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5.5" x14ac:dyDescent="0.2">
      <c r="A75" s="1"/>
      <c r="B75" s="118">
        <v>12</v>
      </c>
      <c r="C75" s="118" t="s">
        <v>101</v>
      </c>
      <c r="D75" s="119" t="s">
        <v>102</v>
      </c>
      <c r="E75" s="120" t="s">
        <v>64</v>
      </c>
      <c r="F75" s="120">
        <v>3</v>
      </c>
      <c r="G75" s="127">
        <v>1</v>
      </c>
      <c r="H75" s="92"/>
      <c r="I75" s="92"/>
      <c r="J75" s="92"/>
      <c r="K75" s="92"/>
      <c r="L75" s="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5.5" x14ac:dyDescent="0.2">
      <c r="A76" s="1"/>
      <c r="B76" s="118">
        <v>13</v>
      </c>
      <c r="C76" s="118" t="s">
        <v>143</v>
      </c>
      <c r="D76" s="119" t="s">
        <v>144</v>
      </c>
      <c r="E76" s="120" t="s">
        <v>16</v>
      </c>
      <c r="F76" s="120">
        <v>1</v>
      </c>
      <c r="G76" s="127">
        <v>1</v>
      </c>
      <c r="H76" s="92"/>
      <c r="I76" s="92"/>
      <c r="J76" s="92"/>
      <c r="K76" s="92"/>
      <c r="L76" s="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5.5" x14ac:dyDescent="0.2">
      <c r="A77" s="1"/>
      <c r="B77" s="118">
        <v>14</v>
      </c>
      <c r="C77" s="118" t="s">
        <v>145</v>
      </c>
      <c r="D77" s="119" t="s">
        <v>146</v>
      </c>
      <c r="E77" s="120" t="s">
        <v>64</v>
      </c>
      <c r="F77" s="120">
        <v>1</v>
      </c>
      <c r="G77" s="127">
        <f t="shared" ref="G77:G85" si="1">F77*1</f>
        <v>1</v>
      </c>
      <c r="H77" s="92"/>
      <c r="I77" s="92"/>
      <c r="J77" s="92"/>
      <c r="K77" s="92"/>
      <c r="L77" s="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5.5" x14ac:dyDescent="0.2">
      <c r="A78" s="1"/>
      <c r="B78" s="118">
        <v>15</v>
      </c>
      <c r="C78" s="118" t="s">
        <v>147</v>
      </c>
      <c r="D78" s="119" t="s">
        <v>148</v>
      </c>
      <c r="E78" s="120" t="s">
        <v>64</v>
      </c>
      <c r="F78" s="120">
        <v>1</v>
      </c>
      <c r="G78" s="127">
        <f t="shared" si="1"/>
        <v>1</v>
      </c>
      <c r="H78" s="92"/>
      <c r="I78" s="92"/>
      <c r="J78" s="92"/>
      <c r="K78" s="92"/>
      <c r="L78" s="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5.5" x14ac:dyDescent="0.2">
      <c r="A79" s="1"/>
      <c r="B79" s="118">
        <v>16</v>
      </c>
      <c r="C79" s="118" t="s">
        <v>149</v>
      </c>
      <c r="D79" s="119" t="s">
        <v>150</v>
      </c>
      <c r="E79" s="120" t="s">
        <v>64</v>
      </c>
      <c r="F79" s="120">
        <v>1</v>
      </c>
      <c r="G79" s="127">
        <f t="shared" si="1"/>
        <v>1</v>
      </c>
      <c r="H79" s="92"/>
      <c r="I79" s="92"/>
      <c r="J79" s="92"/>
      <c r="K79" s="92"/>
      <c r="L79" s="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5.5" x14ac:dyDescent="0.2">
      <c r="A80" s="1"/>
      <c r="B80" s="118">
        <v>17</v>
      </c>
      <c r="C80" s="118" t="s">
        <v>151</v>
      </c>
      <c r="D80" s="119" t="s">
        <v>152</v>
      </c>
      <c r="E80" s="120" t="s">
        <v>16</v>
      </c>
      <c r="F80" s="120">
        <v>1</v>
      </c>
      <c r="G80" s="127">
        <f t="shared" si="1"/>
        <v>1</v>
      </c>
      <c r="H80" s="92"/>
      <c r="I80" s="92"/>
      <c r="J80" s="92"/>
      <c r="K80" s="92"/>
      <c r="L80" s="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7" thickTop="1" thickBot="1" x14ac:dyDescent="0.25">
      <c r="A81" s="1"/>
      <c r="B81" s="118">
        <v>18</v>
      </c>
      <c r="C81" s="118" t="s">
        <v>153</v>
      </c>
      <c r="D81" s="119" t="s">
        <v>154</v>
      </c>
      <c r="E81" s="120" t="s">
        <v>64</v>
      </c>
      <c r="F81" s="120">
        <v>5</v>
      </c>
      <c r="G81" s="127">
        <f t="shared" si="1"/>
        <v>5</v>
      </c>
      <c r="H81" s="92"/>
      <c r="I81" s="92"/>
      <c r="J81" s="92"/>
      <c r="K81" s="92"/>
      <c r="L81" s="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115" customFormat="1" ht="27" thickTop="1" thickBot="1" x14ac:dyDescent="0.25">
      <c r="A82" s="1"/>
      <c r="B82" s="118">
        <v>19</v>
      </c>
      <c r="C82" s="118" t="s">
        <v>376</v>
      </c>
      <c r="D82" s="119" t="s">
        <v>377</v>
      </c>
      <c r="E82" s="120" t="s">
        <v>64</v>
      </c>
      <c r="F82" s="120">
        <v>2</v>
      </c>
      <c r="G82" s="127">
        <f t="shared" si="1"/>
        <v>2</v>
      </c>
      <c r="H82" s="92"/>
      <c r="I82" s="92"/>
      <c r="J82" s="92"/>
      <c r="K82" s="92"/>
      <c r="L82" s="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7" thickTop="1" thickBot="1" x14ac:dyDescent="0.25">
      <c r="A83" s="1"/>
      <c r="B83" s="118">
        <v>20</v>
      </c>
      <c r="C83" s="118" t="s">
        <v>366</v>
      </c>
      <c r="D83" s="124" t="s">
        <v>367</v>
      </c>
      <c r="E83" s="120" t="s">
        <v>64</v>
      </c>
      <c r="F83" s="120">
        <v>1</v>
      </c>
      <c r="G83" s="127">
        <f t="shared" si="1"/>
        <v>1</v>
      </c>
      <c r="H83" s="92"/>
      <c r="I83" s="92"/>
      <c r="J83" s="92"/>
      <c r="K83" s="92"/>
      <c r="L83" s="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thickTop="1" thickBot="1" x14ac:dyDescent="0.25">
      <c r="A84" s="1"/>
      <c r="B84" s="118">
        <v>21</v>
      </c>
      <c r="C84" s="30" t="s">
        <v>368</v>
      </c>
      <c r="D84" s="125" t="s">
        <v>369</v>
      </c>
      <c r="E84" s="114" t="s">
        <v>16</v>
      </c>
      <c r="F84" s="33">
        <v>3</v>
      </c>
      <c r="G84" s="127">
        <f t="shared" si="1"/>
        <v>3</v>
      </c>
      <c r="H84" s="92"/>
      <c r="I84" s="92"/>
      <c r="J84" s="92"/>
      <c r="K84" s="92"/>
      <c r="L84" s="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112" customFormat="1" ht="27" thickTop="1" thickBot="1" x14ac:dyDescent="0.25">
      <c r="A85" s="1"/>
      <c r="B85" s="118">
        <v>22</v>
      </c>
      <c r="C85" s="118" t="s">
        <v>354</v>
      </c>
      <c r="D85" s="30" t="s">
        <v>355</v>
      </c>
      <c r="E85" s="114" t="s">
        <v>16</v>
      </c>
      <c r="F85" s="33">
        <v>1</v>
      </c>
      <c r="G85" s="127">
        <f t="shared" si="1"/>
        <v>1</v>
      </c>
      <c r="H85" s="92"/>
      <c r="I85" s="92"/>
      <c r="J85" s="92"/>
      <c r="K85" s="92"/>
      <c r="L85" s="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113" customFormat="1" ht="15.75" thickTop="1" thickBot="1" x14ac:dyDescent="0.25">
      <c r="A86" s="1"/>
      <c r="B86" s="118">
        <v>23</v>
      </c>
      <c r="C86" s="30" t="s">
        <v>370</v>
      </c>
      <c r="D86" s="125" t="s">
        <v>371</v>
      </c>
      <c r="E86" s="114" t="s">
        <v>16</v>
      </c>
      <c r="F86" s="33">
        <v>1</v>
      </c>
      <c r="G86" s="127"/>
      <c r="H86" s="92"/>
      <c r="I86" s="92"/>
      <c r="J86" s="92"/>
      <c r="K86" s="92"/>
      <c r="L86" s="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111" customFormat="1" ht="15.75" thickTop="1" thickBot="1" x14ac:dyDescent="0.25">
      <c r="A87" s="1"/>
      <c r="B87" s="118">
        <v>24</v>
      </c>
      <c r="C87" s="30" t="s">
        <v>187</v>
      </c>
      <c r="D87" s="30" t="s">
        <v>188</v>
      </c>
      <c r="E87" s="114" t="s">
        <v>122</v>
      </c>
      <c r="F87" s="33">
        <v>1</v>
      </c>
      <c r="G87" s="127">
        <f t="shared" ref="G87:G89" si="2">F87*1</f>
        <v>1</v>
      </c>
      <c r="H87" s="92"/>
      <c r="I87" s="92"/>
      <c r="J87" s="92"/>
      <c r="K87" s="92"/>
      <c r="L87" s="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111" customFormat="1" ht="15.75" thickTop="1" thickBot="1" x14ac:dyDescent="0.25">
      <c r="A88" s="1"/>
      <c r="B88" s="118">
        <v>25</v>
      </c>
      <c r="C88" s="30" t="s">
        <v>356</v>
      </c>
      <c r="D88" s="30" t="s">
        <v>357</v>
      </c>
      <c r="E88" s="114" t="s">
        <v>16</v>
      </c>
      <c r="F88" s="33">
        <v>3</v>
      </c>
      <c r="G88" s="127">
        <f t="shared" si="2"/>
        <v>3</v>
      </c>
      <c r="H88" s="92"/>
      <c r="I88" s="92"/>
      <c r="J88" s="92"/>
      <c r="K88" s="92"/>
      <c r="L88" s="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111" customFormat="1" ht="15.75" thickTop="1" thickBot="1" x14ac:dyDescent="0.25">
      <c r="A89" s="1"/>
      <c r="B89" s="118">
        <v>26</v>
      </c>
      <c r="C89" s="30" t="s">
        <v>358</v>
      </c>
      <c r="D89" s="30" t="s">
        <v>359</v>
      </c>
      <c r="E89" s="114" t="s">
        <v>16</v>
      </c>
      <c r="F89" s="33">
        <v>2</v>
      </c>
      <c r="G89" s="127">
        <f t="shared" si="2"/>
        <v>2</v>
      </c>
      <c r="H89" s="92"/>
      <c r="I89" s="92"/>
      <c r="J89" s="92"/>
      <c r="K89" s="92"/>
      <c r="L89" s="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thickTop="1" thickBot="1" x14ac:dyDescent="0.25">
      <c r="A90" s="1"/>
      <c r="B90" s="118">
        <v>27</v>
      </c>
      <c r="C90" s="30" t="s">
        <v>360</v>
      </c>
      <c r="D90" s="30" t="s">
        <v>361</v>
      </c>
      <c r="E90" s="114" t="s">
        <v>16</v>
      </c>
      <c r="F90" s="33">
        <v>1</v>
      </c>
      <c r="G90" s="127">
        <f>F90*1</f>
        <v>1</v>
      </c>
      <c r="H90" s="92"/>
      <c r="I90" s="92"/>
      <c r="J90" s="92"/>
      <c r="K90" s="92"/>
      <c r="L90" s="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thickTop="1" thickBot="1" x14ac:dyDescent="0.25">
      <c r="A91" s="1"/>
      <c r="B91" s="206" t="s">
        <v>324</v>
      </c>
      <c r="C91" s="207"/>
      <c r="D91" s="207"/>
      <c r="E91" s="207"/>
      <c r="F91" s="207"/>
      <c r="G91" s="207"/>
      <c r="H91" s="207"/>
      <c r="I91" s="207"/>
      <c r="J91" s="207"/>
      <c r="K91" s="208"/>
      <c r="L91" s="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7" thickTop="1" thickBot="1" x14ac:dyDescent="0.25">
      <c r="A92" s="1"/>
      <c r="B92" s="85">
        <v>1</v>
      </c>
      <c r="C92" s="118" t="s">
        <v>103</v>
      </c>
      <c r="D92" s="119" t="s">
        <v>104</v>
      </c>
      <c r="E92" s="120" t="s">
        <v>105</v>
      </c>
      <c r="F92" s="120">
        <v>4</v>
      </c>
      <c r="G92" s="88"/>
      <c r="H92" s="92"/>
      <c r="I92" s="92"/>
      <c r="J92" s="92"/>
      <c r="K92" s="92"/>
      <c r="L92" s="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5.5" x14ac:dyDescent="0.2">
      <c r="A93" s="1"/>
      <c r="B93" s="85">
        <v>2</v>
      </c>
      <c r="C93" s="118" t="s">
        <v>106</v>
      </c>
      <c r="D93" s="119" t="s">
        <v>107</v>
      </c>
      <c r="E93" s="120" t="s">
        <v>105</v>
      </c>
      <c r="F93" s="120">
        <v>2</v>
      </c>
      <c r="G93" s="88"/>
      <c r="H93" s="92"/>
      <c r="I93" s="92"/>
      <c r="J93" s="92"/>
      <c r="K93" s="92"/>
      <c r="L93" s="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5">
      <c r="A94" s="1"/>
      <c r="B94" s="85">
        <v>3</v>
      </c>
      <c r="C94" s="122" t="s">
        <v>108</v>
      </c>
      <c r="D94" s="122" t="s">
        <v>109</v>
      </c>
      <c r="E94" s="123" t="s">
        <v>335</v>
      </c>
      <c r="F94" s="123">
        <v>5</v>
      </c>
      <c r="G94" s="88"/>
      <c r="H94" s="92"/>
      <c r="I94" s="92"/>
      <c r="J94" s="92"/>
      <c r="K94" s="92"/>
      <c r="L94" s="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5.5" x14ac:dyDescent="0.2">
      <c r="A95" s="1"/>
      <c r="B95" s="85">
        <v>4</v>
      </c>
      <c r="C95" s="118" t="s">
        <v>110</v>
      </c>
      <c r="D95" s="119" t="s">
        <v>111</v>
      </c>
      <c r="E95" s="120" t="s">
        <v>335</v>
      </c>
      <c r="F95" s="120">
        <v>3</v>
      </c>
      <c r="G95" s="88"/>
      <c r="H95" s="92"/>
      <c r="I95" s="92"/>
      <c r="J95" s="92"/>
      <c r="K95" s="92"/>
      <c r="L95" s="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5">
      <c r="A96" s="1"/>
      <c r="B96" s="85">
        <v>5</v>
      </c>
      <c r="C96" s="122" t="s">
        <v>112</v>
      </c>
      <c r="D96" s="122" t="s">
        <v>113</v>
      </c>
      <c r="E96" s="123" t="s">
        <v>16</v>
      </c>
      <c r="F96" s="123">
        <v>20</v>
      </c>
      <c r="G96" s="88"/>
      <c r="H96" s="92"/>
      <c r="I96" s="92"/>
      <c r="J96" s="92"/>
      <c r="K96" s="92"/>
      <c r="L96" s="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5.5" x14ac:dyDescent="0.2">
      <c r="A97" s="1"/>
      <c r="B97" s="85">
        <v>6</v>
      </c>
      <c r="C97" s="118" t="s">
        <v>114</v>
      </c>
      <c r="D97" s="119" t="s">
        <v>115</v>
      </c>
      <c r="E97" s="120" t="s">
        <v>16</v>
      </c>
      <c r="F97" s="120">
        <v>30</v>
      </c>
      <c r="G97" s="88"/>
      <c r="H97" s="92"/>
      <c r="I97" s="92"/>
      <c r="J97" s="92"/>
      <c r="K97" s="92"/>
      <c r="L97" s="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7" thickTop="1" thickBot="1" x14ac:dyDescent="0.25">
      <c r="A98" s="1"/>
      <c r="B98" s="85">
        <v>7</v>
      </c>
      <c r="C98" s="118" t="s">
        <v>116</v>
      </c>
      <c r="D98" s="119" t="s">
        <v>117</v>
      </c>
      <c r="E98" s="120" t="s">
        <v>16</v>
      </c>
      <c r="F98" s="120">
        <v>10</v>
      </c>
      <c r="G98" s="88"/>
      <c r="H98" s="92"/>
      <c r="I98" s="92"/>
      <c r="J98" s="92"/>
      <c r="K98" s="92"/>
      <c r="L98" s="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7" thickTop="1" thickBot="1" x14ac:dyDescent="0.25">
      <c r="A99" s="1"/>
      <c r="B99" s="85">
        <v>8</v>
      </c>
      <c r="C99" s="118" t="s">
        <v>125</v>
      </c>
      <c r="D99" s="119" t="s">
        <v>126</v>
      </c>
      <c r="E99" s="120" t="s">
        <v>335</v>
      </c>
      <c r="F99" s="120">
        <v>3</v>
      </c>
      <c r="G99" s="88"/>
      <c r="H99" s="92"/>
      <c r="I99" s="92"/>
      <c r="J99" s="92"/>
      <c r="K99" s="92"/>
      <c r="L99" s="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5.5" x14ac:dyDescent="0.25">
      <c r="A100" s="1"/>
      <c r="B100" s="118">
        <v>9</v>
      </c>
      <c r="C100" s="118" t="s">
        <v>127</v>
      </c>
      <c r="D100" s="119" t="s">
        <v>128</v>
      </c>
      <c r="E100" s="120" t="s">
        <v>16</v>
      </c>
      <c r="F100" s="120">
        <v>12</v>
      </c>
      <c r="G100" s="91"/>
      <c r="H100" s="92"/>
      <c r="I100" s="92"/>
      <c r="J100" s="92"/>
      <c r="K100" s="92"/>
      <c r="L100" s="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7" thickTop="1" thickBot="1" x14ac:dyDescent="0.25">
      <c r="A101" s="1"/>
      <c r="B101" s="118">
        <v>10</v>
      </c>
      <c r="C101" s="118" t="s">
        <v>129</v>
      </c>
      <c r="D101" s="119" t="s">
        <v>130</v>
      </c>
      <c r="E101" s="120" t="s">
        <v>16</v>
      </c>
      <c r="F101" s="120">
        <v>30</v>
      </c>
      <c r="G101" s="88"/>
      <c r="H101" s="92"/>
      <c r="I101" s="92"/>
      <c r="J101" s="92"/>
      <c r="K101" s="92"/>
      <c r="L101" s="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thickTop="1" thickBot="1" x14ac:dyDescent="0.25">
      <c r="A102" s="1"/>
      <c r="B102" s="118">
        <v>11</v>
      </c>
      <c r="C102" s="30" t="s">
        <v>179</v>
      </c>
      <c r="D102" s="30" t="s">
        <v>180</v>
      </c>
      <c r="E102" s="114" t="s">
        <v>335</v>
      </c>
      <c r="F102" s="33">
        <v>3</v>
      </c>
      <c r="G102" s="28"/>
      <c r="H102" s="27"/>
      <c r="I102" s="92"/>
      <c r="J102" s="92"/>
      <c r="K102" s="92"/>
      <c r="L102" s="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113" customFormat="1" ht="15.75" thickTop="1" thickBot="1" x14ac:dyDescent="0.25">
      <c r="A103" s="1"/>
      <c r="B103" s="118">
        <v>12</v>
      </c>
      <c r="C103" s="30" t="s">
        <v>181</v>
      </c>
      <c r="D103" s="30" t="s">
        <v>182</v>
      </c>
      <c r="E103" s="114" t="s">
        <v>16</v>
      </c>
      <c r="F103" s="33">
        <v>7</v>
      </c>
      <c r="G103" s="28"/>
      <c r="H103" s="27"/>
      <c r="I103" s="92"/>
      <c r="J103" s="92"/>
      <c r="K103" s="92"/>
      <c r="L103" s="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6.5" thickTop="1" thickBot="1" x14ac:dyDescent="0.25">
      <c r="A104" s="1"/>
      <c r="B104" s="118">
        <v>13</v>
      </c>
      <c r="C104" s="30" t="s">
        <v>372</v>
      </c>
      <c r="D104" s="30" t="s">
        <v>373</v>
      </c>
      <c r="E104" s="114" t="s">
        <v>16</v>
      </c>
      <c r="F104" s="33">
        <v>2</v>
      </c>
      <c r="G104" s="28"/>
      <c r="H104" s="28"/>
      <c r="I104" s="93"/>
      <c r="J104" s="93"/>
      <c r="K104" s="93"/>
      <c r="L104" s="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7.75" customHeight="1" thickTop="1" thickBot="1" x14ac:dyDescent="0.25">
      <c r="A105" s="1"/>
      <c r="B105" s="203" t="s">
        <v>325</v>
      </c>
      <c r="C105" s="204"/>
      <c r="D105" s="204"/>
      <c r="E105" s="204"/>
      <c r="F105" s="204"/>
      <c r="G105" s="204"/>
      <c r="H105" s="204"/>
      <c r="I105" s="204"/>
      <c r="J105" s="204"/>
      <c r="K105" s="205"/>
      <c r="L105" s="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7.75" customHeight="1" thickTop="1" thickBot="1" x14ac:dyDescent="0.3">
      <c r="A106" s="29"/>
      <c r="B106" s="30">
        <v>1</v>
      </c>
      <c r="C106" s="118" t="s">
        <v>175</v>
      </c>
      <c r="D106" s="119" t="s">
        <v>41</v>
      </c>
      <c r="E106" s="120" t="s">
        <v>105</v>
      </c>
      <c r="F106" s="120">
        <v>1</v>
      </c>
      <c r="G106" s="131"/>
      <c r="H106" s="132"/>
      <c r="I106" s="133"/>
      <c r="J106" s="133"/>
      <c r="K106" s="134"/>
      <c r="L106" s="31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s="84" customFormat="1" ht="27.75" customHeight="1" thickTop="1" thickBot="1" x14ac:dyDescent="0.3">
      <c r="A107" s="29"/>
      <c r="B107" s="30">
        <v>2</v>
      </c>
      <c r="C107" s="118" t="s">
        <v>332</v>
      </c>
      <c r="D107" s="119" t="s">
        <v>41</v>
      </c>
      <c r="E107" s="120" t="s">
        <v>105</v>
      </c>
      <c r="F107" s="120">
        <v>30</v>
      </c>
      <c r="G107" s="131"/>
      <c r="H107" s="132"/>
      <c r="I107" s="133"/>
      <c r="J107" s="133"/>
      <c r="K107" s="134"/>
      <c r="L107" s="31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s="84" customFormat="1" ht="27.75" customHeight="1" thickTop="1" thickBot="1" x14ac:dyDescent="0.3">
      <c r="A108" s="29"/>
      <c r="B108" s="30">
        <v>3</v>
      </c>
      <c r="C108" s="118" t="s">
        <v>338</v>
      </c>
      <c r="D108" s="119" t="s">
        <v>41</v>
      </c>
      <c r="E108" s="120" t="s">
        <v>105</v>
      </c>
      <c r="F108" s="120">
        <v>15</v>
      </c>
      <c r="G108" s="131"/>
      <c r="H108" s="132"/>
      <c r="I108" s="133"/>
      <c r="J108" s="133"/>
      <c r="K108" s="134"/>
      <c r="L108" s="31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s="112" customFormat="1" ht="27.75" customHeight="1" thickTop="1" thickBot="1" x14ac:dyDescent="0.3">
      <c r="A109" s="29"/>
      <c r="B109" s="30">
        <v>4</v>
      </c>
      <c r="C109" s="118" t="s">
        <v>336</v>
      </c>
      <c r="D109" s="119" t="s">
        <v>41</v>
      </c>
      <c r="E109" s="120" t="s">
        <v>105</v>
      </c>
      <c r="F109" s="120">
        <v>20</v>
      </c>
      <c r="G109" s="131"/>
      <c r="H109" s="132"/>
      <c r="I109" s="133"/>
      <c r="J109" s="133"/>
      <c r="K109" s="134"/>
      <c r="L109" s="31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84" customFormat="1" ht="27.75" customHeight="1" thickTop="1" thickBot="1" x14ac:dyDescent="0.3">
      <c r="A110" s="29"/>
      <c r="B110" s="30">
        <v>5</v>
      </c>
      <c r="C110" s="118" t="s">
        <v>337</v>
      </c>
      <c r="D110" s="119" t="s">
        <v>41</v>
      </c>
      <c r="E110" s="120" t="s">
        <v>105</v>
      </c>
      <c r="F110" s="120">
        <v>15</v>
      </c>
      <c r="G110" s="131"/>
      <c r="H110" s="132"/>
      <c r="I110" s="133"/>
      <c r="J110" s="133"/>
      <c r="K110" s="134"/>
      <c r="L110" s="31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84" customFormat="1" ht="27.75" customHeight="1" thickTop="1" thickBot="1" x14ac:dyDescent="0.3">
      <c r="A111" s="29"/>
      <c r="B111" s="30">
        <v>6</v>
      </c>
      <c r="C111" s="118" t="s">
        <v>330</v>
      </c>
      <c r="D111" s="119" t="s">
        <v>41</v>
      </c>
      <c r="E111" s="120" t="s">
        <v>105</v>
      </c>
      <c r="F111" s="120">
        <v>70</v>
      </c>
      <c r="G111" s="131"/>
      <c r="H111" s="132"/>
      <c r="I111" s="133"/>
      <c r="J111" s="133"/>
      <c r="K111" s="134"/>
      <c r="L111" s="31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84" customFormat="1" ht="27.75" customHeight="1" thickTop="1" thickBot="1" x14ac:dyDescent="0.3">
      <c r="A112" s="29"/>
      <c r="B112" s="30">
        <v>7</v>
      </c>
      <c r="C112" s="118" t="s">
        <v>331</v>
      </c>
      <c r="D112" s="119" t="s">
        <v>41</v>
      </c>
      <c r="E112" s="120" t="s">
        <v>105</v>
      </c>
      <c r="F112" s="120">
        <v>35</v>
      </c>
      <c r="G112" s="131"/>
      <c r="H112" s="132"/>
      <c r="I112" s="133"/>
      <c r="J112" s="133"/>
      <c r="K112" s="134"/>
      <c r="L112" s="31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84" customFormat="1" ht="27.75" customHeight="1" thickTop="1" thickBot="1" x14ac:dyDescent="0.3">
      <c r="A113" s="29"/>
      <c r="B113" s="30">
        <v>8</v>
      </c>
      <c r="C113" s="122" t="s">
        <v>176</v>
      </c>
      <c r="D113" s="122" t="s">
        <v>41</v>
      </c>
      <c r="E113" s="123" t="s">
        <v>105</v>
      </c>
      <c r="F113" s="123">
        <v>50</v>
      </c>
      <c r="G113" s="131"/>
      <c r="H113" s="132"/>
      <c r="I113" s="133"/>
      <c r="J113" s="133"/>
      <c r="K113" s="134"/>
      <c r="L113" s="31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84" customFormat="1" ht="27.75" customHeight="1" thickTop="1" thickBot="1" x14ac:dyDescent="0.3">
      <c r="A114" s="29"/>
      <c r="B114" s="30">
        <v>9</v>
      </c>
      <c r="C114" s="122" t="s">
        <v>177</v>
      </c>
      <c r="D114" s="122" t="s">
        <v>41</v>
      </c>
      <c r="E114" s="123" t="s">
        <v>105</v>
      </c>
      <c r="F114" s="123">
        <v>30</v>
      </c>
      <c r="G114" s="131"/>
      <c r="H114" s="132"/>
      <c r="I114" s="133"/>
      <c r="J114" s="133"/>
      <c r="K114" s="134"/>
      <c r="L114" s="31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27.75" customHeight="1" thickTop="1" thickBot="1" x14ac:dyDescent="0.3">
      <c r="A115" s="29"/>
      <c r="B115" s="30">
        <v>10</v>
      </c>
      <c r="C115" s="122" t="s">
        <v>178</v>
      </c>
      <c r="D115" s="122" t="s">
        <v>41</v>
      </c>
      <c r="E115" s="123" t="s">
        <v>105</v>
      </c>
      <c r="F115" s="123">
        <v>20</v>
      </c>
      <c r="G115" s="131"/>
      <c r="H115" s="132"/>
      <c r="I115" s="133"/>
      <c r="J115" s="133"/>
      <c r="K115" s="134"/>
      <c r="L115" s="31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27.75" customHeight="1" x14ac:dyDescent="0.25">
      <c r="A116" s="29"/>
      <c r="B116" s="30">
        <v>11</v>
      </c>
      <c r="C116" s="30" t="s">
        <v>183</v>
      </c>
      <c r="D116" s="30" t="s">
        <v>184</v>
      </c>
      <c r="E116" s="30" t="s">
        <v>122</v>
      </c>
      <c r="F116" s="33">
        <v>1</v>
      </c>
      <c r="G116" s="131"/>
      <c r="H116" s="132"/>
      <c r="I116" s="133"/>
      <c r="J116" s="133"/>
      <c r="K116" s="134"/>
      <c r="L116" s="31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27.75" customHeight="1" thickTop="1" thickBot="1" x14ac:dyDescent="0.3">
      <c r="A117" s="34"/>
      <c r="B117" s="30">
        <v>12</v>
      </c>
      <c r="C117" s="30" t="s">
        <v>185</v>
      </c>
      <c r="D117" s="30" t="s">
        <v>186</v>
      </c>
      <c r="E117" s="30" t="s">
        <v>122</v>
      </c>
      <c r="F117" s="33">
        <v>1</v>
      </c>
      <c r="G117" s="131"/>
      <c r="H117" s="132"/>
      <c r="I117" s="133"/>
      <c r="J117" s="133"/>
      <c r="K117" s="134"/>
      <c r="L117" s="35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s="84" customFormat="1" ht="27.75" customHeight="1" thickTop="1" thickBot="1" x14ac:dyDescent="0.3">
      <c r="A118" s="34"/>
      <c r="B118" s="30">
        <v>13</v>
      </c>
      <c r="C118" s="30" t="s">
        <v>189</v>
      </c>
      <c r="D118" s="30" t="s">
        <v>41</v>
      </c>
      <c r="E118" s="30" t="s">
        <v>105</v>
      </c>
      <c r="F118" s="33">
        <v>5</v>
      </c>
      <c r="G118" s="131"/>
      <c r="H118" s="132"/>
      <c r="I118" s="133"/>
      <c r="J118" s="133"/>
      <c r="K118" s="134"/>
      <c r="L118" s="35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s="84" customFormat="1" ht="27.75" customHeight="1" thickTop="1" thickBot="1" x14ac:dyDescent="0.3">
      <c r="A119" s="34"/>
      <c r="B119" s="30">
        <v>14</v>
      </c>
      <c r="C119" s="118" t="s">
        <v>155</v>
      </c>
      <c r="D119" s="119" t="s">
        <v>156</v>
      </c>
      <c r="E119" s="120" t="s">
        <v>122</v>
      </c>
      <c r="F119" s="120">
        <v>3</v>
      </c>
      <c r="G119" s="131"/>
      <c r="H119" s="132"/>
      <c r="I119" s="133"/>
      <c r="J119" s="133"/>
      <c r="K119" s="134"/>
      <c r="L119" s="35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s="84" customFormat="1" ht="27.75" customHeight="1" thickTop="1" thickBot="1" x14ac:dyDescent="0.3">
      <c r="A120" s="34"/>
      <c r="B120" s="30">
        <v>15</v>
      </c>
      <c r="C120" s="118" t="s">
        <v>157</v>
      </c>
      <c r="D120" s="119" t="s">
        <v>158</v>
      </c>
      <c r="E120" s="120" t="s">
        <v>122</v>
      </c>
      <c r="F120" s="120">
        <v>3</v>
      </c>
      <c r="G120" s="131"/>
      <c r="H120" s="132"/>
      <c r="I120" s="133"/>
      <c r="J120" s="133"/>
      <c r="K120" s="134"/>
      <c r="L120" s="35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84" customFormat="1" ht="27.75" customHeight="1" thickTop="1" thickBot="1" x14ac:dyDescent="0.3">
      <c r="A121" s="34"/>
      <c r="B121" s="30">
        <v>16</v>
      </c>
      <c r="C121" s="118" t="s">
        <v>159</v>
      </c>
      <c r="D121" s="119" t="s">
        <v>160</v>
      </c>
      <c r="E121" s="120" t="s">
        <v>122</v>
      </c>
      <c r="F121" s="120">
        <v>1</v>
      </c>
      <c r="G121" s="131"/>
      <c r="H121" s="132"/>
      <c r="I121" s="133"/>
      <c r="J121" s="133"/>
      <c r="K121" s="134"/>
      <c r="L121" s="35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84" customFormat="1" ht="27.75" customHeight="1" thickTop="1" thickBot="1" x14ac:dyDescent="0.3">
      <c r="A122" s="34"/>
      <c r="B122" s="30">
        <v>17</v>
      </c>
      <c r="C122" s="118" t="s">
        <v>161</v>
      </c>
      <c r="D122" s="119" t="s">
        <v>162</v>
      </c>
      <c r="E122" s="120" t="s">
        <v>122</v>
      </c>
      <c r="F122" s="120">
        <v>1</v>
      </c>
      <c r="G122" s="131"/>
      <c r="H122" s="132"/>
      <c r="I122" s="133"/>
      <c r="J122" s="133"/>
      <c r="K122" s="134"/>
      <c r="L122" s="35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27.75" customHeight="1" thickTop="1" thickBot="1" x14ac:dyDescent="0.3">
      <c r="A123" s="34"/>
      <c r="B123" s="30">
        <v>18</v>
      </c>
      <c r="C123" s="118" t="s">
        <v>163</v>
      </c>
      <c r="D123" s="119" t="s">
        <v>164</v>
      </c>
      <c r="E123" s="120" t="s">
        <v>122</v>
      </c>
      <c r="F123" s="120">
        <v>1</v>
      </c>
      <c r="G123" s="131"/>
      <c r="H123" s="132"/>
      <c r="I123" s="133"/>
      <c r="J123" s="133"/>
      <c r="K123" s="134"/>
      <c r="L123" s="35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27.75" customHeight="1" thickTop="1" thickBot="1" x14ac:dyDescent="0.3">
      <c r="A124" s="29"/>
      <c r="B124" s="30">
        <v>19</v>
      </c>
      <c r="C124" s="135" t="s">
        <v>165</v>
      </c>
      <c r="D124" s="129" t="s">
        <v>166</v>
      </c>
      <c r="E124" s="130" t="s">
        <v>122</v>
      </c>
      <c r="F124" s="130">
        <v>1</v>
      </c>
      <c r="G124" s="136"/>
      <c r="H124" s="137"/>
      <c r="I124" s="138"/>
      <c r="J124" s="138"/>
      <c r="K124" s="139"/>
      <c r="L124" s="31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84" customFormat="1" ht="27.75" customHeight="1" thickTop="1" thickBot="1" x14ac:dyDescent="0.3">
      <c r="A125" s="94"/>
      <c r="B125" s="30">
        <v>20</v>
      </c>
      <c r="C125" s="118" t="s">
        <v>167</v>
      </c>
      <c r="D125" s="119" t="s">
        <v>168</v>
      </c>
      <c r="E125" s="120" t="s">
        <v>16</v>
      </c>
      <c r="F125" s="120">
        <v>1</v>
      </c>
      <c r="G125" s="140"/>
      <c r="H125" s="141"/>
      <c r="I125" s="142"/>
      <c r="J125" s="142"/>
      <c r="K125" s="143"/>
      <c r="L125" s="94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84" customFormat="1" ht="27.75" customHeight="1" thickTop="1" thickBot="1" x14ac:dyDescent="0.3">
      <c r="A126" s="94"/>
      <c r="B126" s="30">
        <v>21</v>
      </c>
      <c r="C126" s="118" t="s">
        <v>169</v>
      </c>
      <c r="D126" s="119" t="s">
        <v>170</v>
      </c>
      <c r="E126" s="120" t="s">
        <v>16</v>
      </c>
      <c r="F126" s="120">
        <v>1</v>
      </c>
      <c r="G126" s="140"/>
      <c r="H126" s="141"/>
      <c r="I126" s="142"/>
      <c r="J126" s="142"/>
      <c r="K126" s="143"/>
      <c r="L126" s="94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84" customFormat="1" ht="27.75" customHeight="1" thickTop="1" thickBot="1" x14ac:dyDescent="0.3">
      <c r="A127" s="94"/>
      <c r="B127" s="30">
        <v>22</v>
      </c>
      <c r="C127" s="118" t="s">
        <v>171</v>
      </c>
      <c r="D127" s="119" t="s">
        <v>172</v>
      </c>
      <c r="E127" s="120" t="s">
        <v>16</v>
      </c>
      <c r="F127" s="120">
        <v>1</v>
      </c>
      <c r="G127" s="140"/>
      <c r="H127" s="141"/>
      <c r="I127" s="142"/>
      <c r="J127" s="142"/>
      <c r="K127" s="143"/>
      <c r="L127" s="94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112" customFormat="1" ht="27.75" customHeight="1" thickTop="1" thickBot="1" x14ac:dyDescent="0.3">
      <c r="A128" s="94"/>
      <c r="B128" s="30">
        <v>23</v>
      </c>
      <c r="C128" s="135" t="s">
        <v>173</v>
      </c>
      <c r="D128" s="129" t="s">
        <v>174</v>
      </c>
      <c r="E128" s="130" t="s">
        <v>16</v>
      </c>
      <c r="F128" s="130">
        <v>1</v>
      </c>
      <c r="G128" s="140"/>
      <c r="H128" s="141"/>
      <c r="I128" s="142"/>
      <c r="J128" s="142"/>
      <c r="K128" s="143"/>
      <c r="L128" s="94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112" customFormat="1" ht="27" thickTop="1" thickBot="1" x14ac:dyDescent="0.3">
      <c r="A129" s="94"/>
      <c r="B129" s="30">
        <v>24</v>
      </c>
      <c r="C129" s="144" t="s">
        <v>362</v>
      </c>
      <c r="D129" s="145" t="s">
        <v>363</v>
      </c>
      <c r="E129" s="130" t="s">
        <v>16</v>
      </c>
      <c r="F129" s="130">
        <v>2</v>
      </c>
      <c r="G129" s="140"/>
      <c r="H129" s="141"/>
      <c r="I129" s="142"/>
      <c r="J129" s="142"/>
      <c r="K129" s="143"/>
      <c r="L129" s="94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84" customFormat="1" ht="27" thickTop="1" thickBot="1" x14ac:dyDescent="0.3">
      <c r="A130" s="94"/>
      <c r="B130" s="146">
        <v>25</v>
      </c>
      <c r="C130" s="147" t="s">
        <v>364</v>
      </c>
      <c r="D130" s="148" t="s">
        <v>365</v>
      </c>
      <c r="E130" s="130" t="s">
        <v>16</v>
      </c>
      <c r="F130" s="130">
        <v>2</v>
      </c>
      <c r="G130" s="149"/>
      <c r="H130" s="150"/>
      <c r="I130" s="151"/>
      <c r="J130" s="151"/>
      <c r="K130" s="152"/>
      <c r="L130" s="94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84" customFormat="1" ht="27.75" customHeight="1" thickBot="1" x14ac:dyDescent="0.3">
      <c r="A131" s="94"/>
      <c r="B131" s="194" t="s">
        <v>326</v>
      </c>
      <c r="C131" s="195"/>
      <c r="D131" s="195"/>
      <c r="E131" s="195"/>
      <c r="F131" s="195"/>
      <c r="G131" s="195"/>
      <c r="H131" s="195"/>
      <c r="I131" s="195"/>
      <c r="J131" s="195"/>
      <c r="K131" s="196"/>
      <c r="L131" s="94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84" customFormat="1" ht="27.75" customHeight="1" thickBot="1" x14ac:dyDescent="0.3">
      <c r="A132" s="94"/>
      <c r="B132" s="153">
        <v>1</v>
      </c>
      <c r="C132" s="154" t="s">
        <v>329</v>
      </c>
      <c r="D132" s="155" t="s">
        <v>327</v>
      </c>
      <c r="E132" s="156" t="s">
        <v>16</v>
      </c>
      <c r="F132" s="156">
        <v>100</v>
      </c>
      <c r="G132" s="157"/>
      <c r="H132" s="158"/>
      <c r="I132" s="159"/>
      <c r="J132" s="159"/>
      <c r="K132" s="160"/>
      <c r="L132" s="94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84" customFormat="1" ht="27.75" customHeight="1" thickTop="1" thickBot="1" x14ac:dyDescent="0.3">
      <c r="A133" s="94"/>
      <c r="B133" s="95">
        <v>2</v>
      </c>
      <c r="C133" s="108" t="s">
        <v>328</v>
      </c>
      <c r="D133" s="109" t="s">
        <v>327</v>
      </c>
      <c r="E133" s="110" t="s">
        <v>16</v>
      </c>
      <c r="F133" s="110">
        <v>100</v>
      </c>
      <c r="G133" s="97"/>
      <c r="H133" s="96"/>
      <c r="I133" s="106"/>
      <c r="J133" s="106"/>
      <c r="K133" s="107"/>
      <c r="L133" s="94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84" customFormat="1" ht="27.75" customHeight="1" thickTop="1" thickBot="1" x14ac:dyDescent="0.3">
      <c r="A134" s="94"/>
      <c r="B134" s="85">
        <v>3</v>
      </c>
      <c r="C134" s="89" t="s">
        <v>120</v>
      </c>
      <c r="D134" s="89" t="s">
        <v>121</v>
      </c>
      <c r="E134" s="90" t="s">
        <v>122</v>
      </c>
      <c r="F134" s="90">
        <v>1</v>
      </c>
      <c r="G134" s="97"/>
      <c r="H134" s="96"/>
      <c r="I134" s="106"/>
      <c r="J134" s="106"/>
      <c r="K134" s="107"/>
      <c r="L134" s="94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84" customFormat="1" ht="27.75" customHeight="1" thickTop="1" thickBot="1" x14ac:dyDescent="0.3">
      <c r="A135" s="94"/>
      <c r="B135" s="85">
        <v>4</v>
      </c>
      <c r="C135" s="85" t="s">
        <v>123</v>
      </c>
      <c r="D135" s="86" t="s">
        <v>124</v>
      </c>
      <c r="E135" s="87" t="s">
        <v>122</v>
      </c>
      <c r="F135" s="87">
        <v>1</v>
      </c>
      <c r="G135" s="97"/>
      <c r="H135" s="96"/>
      <c r="I135" s="106"/>
      <c r="J135" s="106"/>
      <c r="K135" s="107"/>
      <c r="L135" s="94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21.75" customHeight="1" thickTop="1" thickBot="1" x14ac:dyDescent="0.3">
      <c r="A136" s="1"/>
      <c r="B136" s="175" t="s">
        <v>190</v>
      </c>
      <c r="C136" s="186"/>
      <c r="D136" s="186"/>
      <c r="E136" s="186"/>
      <c r="F136" s="186"/>
      <c r="G136" s="186"/>
      <c r="H136" s="186"/>
      <c r="I136" s="186"/>
      <c r="J136" s="186"/>
      <c r="K136" s="187"/>
      <c r="L136" s="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thickTop="1" thickBot="1" x14ac:dyDescent="0.25">
      <c r="A137" s="1"/>
      <c r="B137" s="24" t="s">
        <v>6</v>
      </c>
      <c r="C137" s="24" t="s">
        <v>7</v>
      </c>
      <c r="D137" s="25" t="s">
        <v>8</v>
      </c>
      <c r="E137" s="24" t="s">
        <v>9</v>
      </c>
      <c r="F137" s="24" t="s">
        <v>10</v>
      </c>
      <c r="G137" s="26" t="s">
        <v>10</v>
      </c>
      <c r="H137" s="26" t="s">
        <v>11</v>
      </c>
      <c r="I137" s="9" t="s">
        <v>12</v>
      </c>
      <c r="J137" s="10" t="s">
        <v>13</v>
      </c>
      <c r="K137" s="11" t="s">
        <v>14</v>
      </c>
      <c r="L137" s="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1"/>
      <c r="B138" s="36">
        <v>1</v>
      </c>
      <c r="C138" s="18" t="s">
        <v>191</v>
      </c>
      <c r="D138" s="18" t="s">
        <v>192</v>
      </c>
      <c r="E138" s="36" t="s">
        <v>16</v>
      </c>
      <c r="F138" s="36" t="s">
        <v>51</v>
      </c>
      <c r="G138" s="37">
        <v>1</v>
      </c>
      <c r="H138" s="38"/>
      <c r="I138" s="38"/>
      <c r="J138" s="38"/>
      <c r="K138" s="38"/>
      <c r="L138" s="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1"/>
      <c r="B139" s="36">
        <v>2</v>
      </c>
      <c r="C139" s="18" t="s">
        <v>193</v>
      </c>
      <c r="D139" s="18" t="s">
        <v>194</v>
      </c>
      <c r="E139" s="36" t="s">
        <v>16</v>
      </c>
      <c r="F139" s="36" t="s">
        <v>51</v>
      </c>
      <c r="G139" s="37">
        <v>2</v>
      </c>
      <c r="H139" s="38"/>
      <c r="I139" s="38"/>
      <c r="J139" s="38"/>
      <c r="K139" s="38"/>
      <c r="L139" s="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1"/>
      <c r="B140" s="36">
        <v>3</v>
      </c>
      <c r="C140" s="18" t="s">
        <v>36</v>
      </c>
      <c r="D140" s="18"/>
      <c r="E140" s="36" t="s">
        <v>16</v>
      </c>
      <c r="F140" s="36" t="s">
        <v>51</v>
      </c>
      <c r="G140" s="37">
        <v>1</v>
      </c>
      <c r="H140" s="38"/>
      <c r="I140" s="38"/>
      <c r="J140" s="38"/>
      <c r="K140" s="38"/>
      <c r="L140" s="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1"/>
      <c r="B141" s="36">
        <v>4</v>
      </c>
      <c r="C141" s="18" t="s">
        <v>195</v>
      </c>
      <c r="D141" s="18"/>
      <c r="E141" s="36" t="s">
        <v>16</v>
      </c>
      <c r="F141" s="36" t="s">
        <v>51</v>
      </c>
      <c r="G141" s="37">
        <v>1</v>
      </c>
      <c r="H141" s="38"/>
      <c r="I141" s="38"/>
      <c r="J141" s="38"/>
      <c r="K141" s="38"/>
      <c r="L141" s="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8.25" x14ac:dyDescent="0.2">
      <c r="A142" s="1"/>
      <c r="B142" s="36">
        <v>5</v>
      </c>
      <c r="C142" s="18" t="s">
        <v>196</v>
      </c>
      <c r="D142" s="18" t="s">
        <v>197</v>
      </c>
      <c r="E142" s="36" t="s">
        <v>16</v>
      </c>
      <c r="F142" s="36" t="s">
        <v>51</v>
      </c>
      <c r="G142" s="11">
        <v>1</v>
      </c>
      <c r="H142" s="98"/>
      <c r="I142" s="98"/>
      <c r="J142" s="104"/>
      <c r="K142" s="104"/>
      <c r="L142" s="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0.25" customHeight="1" x14ac:dyDescent="0.25">
      <c r="A143" s="1"/>
      <c r="B143" s="175" t="s">
        <v>198</v>
      </c>
      <c r="C143" s="177"/>
      <c r="D143" s="177"/>
      <c r="E143" s="177"/>
      <c r="F143" s="177"/>
      <c r="G143" s="177"/>
      <c r="H143" s="177"/>
      <c r="I143" s="177"/>
      <c r="J143" s="177"/>
      <c r="K143" s="178"/>
      <c r="L143" s="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47.25" x14ac:dyDescent="0.2">
      <c r="A144" s="1"/>
      <c r="B144" s="7" t="s">
        <v>6</v>
      </c>
      <c r="C144" s="7" t="s">
        <v>7</v>
      </c>
      <c r="D144" s="8" t="s">
        <v>8</v>
      </c>
      <c r="E144" s="7" t="s">
        <v>9</v>
      </c>
      <c r="F144" s="7" t="s">
        <v>10</v>
      </c>
      <c r="G144" s="9" t="s">
        <v>10</v>
      </c>
      <c r="H144" s="26" t="s">
        <v>11</v>
      </c>
      <c r="I144" s="9" t="s">
        <v>12</v>
      </c>
      <c r="J144" s="10" t="s">
        <v>13</v>
      </c>
      <c r="K144" s="11" t="s">
        <v>14</v>
      </c>
      <c r="L144" s="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 customHeight="1" x14ac:dyDescent="0.2">
      <c r="A145" s="1"/>
      <c r="B145" s="36">
        <v>1</v>
      </c>
      <c r="C145" s="18" t="s">
        <v>199</v>
      </c>
      <c r="D145" s="18" t="s">
        <v>41</v>
      </c>
      <c r="E145" s="36" t="s">
        <v>16</v>
      </c>
      <c r="F145" s="36" t="s">
        <v>51</v>
      </c>
      <c r="G145" s="11">
        <v>2</v>
      </c>
      <c r="H145" s="98"/>
      <c r="I145" s="98"/>
      <c r="J145" s="104"/>
      <c r="K145" s="104"/>
      <c r="L145" s="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 customHeight="1" x14ac:dyDescent="0.2">
      <c r="A146" s="1"/>
      <c r="B146" s="36">
        <v>2</v>
      </c>
      <c r="C146" s="39" t="s">
        <v>200</v>
      </c>
      <c r="D146" s="18" t="s">
        <v>41</v>
      </c>
      <c r="E146" s="36" t="s">
        <v>16</v>
      </c>
      <c r="F146" s="36" t="s">
        <v>51</v>
      </c>
      <c r="G146" s="11">
        <v>2</v>
      </c>
      <c r="H146" s="98"/>
      <c r="I146" s="98"/>
      <c r="J146" s="104"/>
      <c r="K146" s="104"/>
      <c r="L146" s="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 customHeight="1" x14ac:dyDescent="0.25">
      <c r="A147" s="1"/>
      <c r="B147" s="175" t="s">
        <v>201</v>
      </c>
      <c r="C147" s="177"/>
      <c r="D147" s="177"/>
      <c r="E147" s="177"/>
      <c r="F147" s="177"/>
      <c r="G147" s="177"/>
      <c r="H147" s="177"/>
      <c r="I147" s="177"/>
      <c r="J147" s="177"/>
      <c r="K147" s="178"/>
      <c r="L147" s="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9" customHeight="1" x14ac:dyDescent="0.25">
      <c r="A148" s="1"/>
      <c r="B148" s="7" t="s">
        <v>6</v>
      </c>
      <c r="C148" s="7" t="s">
        <v>7</v>
      </c>
      <c r="D148" s="8" t="s">
        <v>8</v>
      </c>
      <c r="E148" s="7" t="s">
        <v>7</v>
      </c>
      <c r="F148" s="7" t="s">
        <v>202</v>
      </c>
      <c r="G148" s="176" t="s">
        <v>14</v>
      </c>
      <c r="H148" s="177"/>
      <c r="I148" s="177"/>
      <c r="J148" s="177"/>
      <c r="K148" s="178"/>
      <c r="L148" s="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 customHeight="1" x14ac:dyDescent="0.25">
      <c r="A149" s="1"/>
      <c r="B149" s="36">
        <v>1</v>
      </c>
      <c r="C149" s="18" t="s">
        <v>203</v>
      </c>
      <c r="D149" s="18" t="s">
        <v>204</v>
      </c>
      <c r="E149" s="36"/>
      <c r="F149" s="36">
        <v>1</v>
      </c>
      <c r="G149" s="179"/>
      <c r="H149" s="177"/>
      <c r="I149" s="177"/>
      <c r="J149" s="177"/>
      <c r="K149" s="178"/>
      <c r="L149" s="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 customHeight="1" x14ac:dyDescent="0.25">
      <c r="A150" s="1"/>
      <c r="B150" s="36">
        <v>2</v>
      </c>
      <c r="C150" s="18" t="s">
        <v>205</v>
      </c>
      <c r="D150" s="18" t="s">
        <v>206</v>
      </c>
      <c r="E150" s="36"/>
      <c r="F150" s="36">
        <v>1</v>
      </c>
      <c r="G150" s="179"/>
      <c r="H150" s="177"/>
      <c r="I150" s="177"/>
      <c r="J150" s="177"/>
      <c r="K150" s="178"/>
      <c r="L150" s="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51" x14ac:dyDescent="0.25">
      <c r="A151" s="1"/>
      <c r="B151" s="36">
        <v>3</v>
      </c>
      <c r="C151" s="18" t="s">
        <v>207</v>
      </c>
      <c r="D151" s="18" t="s">
        <v>208</v>
      </c>
      <c r="E151" s="36"/>
      <c r="F151" s="36">
        <v>1</v>
      </c>
      <c r="G151" s="179"/>
      <c r="H151" s="177"/>
      <c r="I151" s="177"/>
      <c r="J151" s="177"/>
      <c r="K151" s="178"/>
      <c r="L151" s="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 customHeight="1" x14ac:dyDescent="0.2">
      <c r="A152" s="1"/>
      <c r="B152" s="3"/>
      <c r="C152" s="1"/>
      <c r="D152" s="2"/>
      <c r="E152" s="3"/>
      <c r="F152" s="3"/>
      <c r="G152" s="4"/>
      <c r="H152" s="5"/>
      <c r="I152" s="1"/>
      <c r="J152" s="1"/>
      <c r="K152" s="1"/>
      <c r="L152" s="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 customHeight="1" x14ac:dyDescent="0.2">
      <c r="A153" s="1"/>
      <c r="B153" s="3"/>
      <c r="C153" s="1"/>
      <c r="D153" s="2"/>
      <c r="E153" s="3"/>
      <c r="F153" s="3"/>
      <c r="G153" s="4"/>
      <c r="H153" s="5"/>
      <c r="I153" s="1"/>
      <c r="J153" s="1"/>
      <c r="K153" s="1"/>
      <c r="L153" s="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 customHeight="1" x14ac:dyDescent="0.2">
      <c r="A154" s="1"/>
      <c r="B154" s="3"/>
      <c r="C154" s="1"/>
      <c r="D154" s="2"/>
      <c r="E154" s="3"/>
      <c r="F154" s="3"/>
      <c r="G154" s="4"/>
      <c r="H154" s="5"/>
      <c r="I154" s="1"/>
      <c r="J154" s="1"/>
      <c r="K154" s="1"/>
      <c r="L154" s="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 x14ac:dyDescent="0.2">
      <c r="A155" s="1"/>
      <c r="B155" s="180" t="s">
        <v>209</v>
      </c>
      <c r="C155" s="166"/>
      <c r="D155" s="166"/>
      <c r="E155" s="166"/>
      <c r="F155" s="166"/>
      <c r="G155" s="166"/>
      <c r="H155" s="166"/>
      <c r="I155" s="166"/>
      <c r="J155" s="166"/>
      <c r="K155" s="167"/>
      <c r="L155" s="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 customHeight="1" x14ac:dyDescent="0.2">
      <c r="A156" s="1"/>
      <c r="B156" s="175" t="s">
        <v>210</v>
      </c>
      <c r="C156" s="166"/>
      <c r="D156" s="166"/>
      <c r="E156" s="166"/>
      <c r="F156" s="166"/>
      <c r="G156" s="166"/>
      <c r="H156" s="166"/>
      <c r="I156" s="166"/>
      <c r="J156" s="166"/>
      <c r="K156" s="167"/>
      <c r="L156" s="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47.25" x14ac:dyDescent="0.2">
      <c r="A157" s="1"/>
      <c r="B157" s="7" t="s">
        <v>6</v>
      </c>
      <c r="C157" s="7" t="s">
        <v>7</v>
      </c>
      <c r="D157" s="8" t="s">
        <v>8</v>
      </c>
      <c r="E157" s="7" t="s">
        <v>9</v>
      </c>
      <c r="F157" s="7" t="s">
        <v>10</v>
      </c>
      <c r="G157" s="9" t="s">
        <v>10</v>
      </c>
      <c r="H157" s="26" t="s">
        <v>11</v>
      </c>
      <c r="I157" s="9" t="s">
        <v>12</v>
      </c>
      <c r="J157" s="10" t="s">
        <v>13</v>
      </c>
      <c r="K157" s="11" t="s">
        <v>14</v>
      </c>
      <c r="L157" s="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7" thickTop="1" thickBot="1" x14ac:dyDescent="0.25">
      <c r="A158" s="1"/>
      <c r="B158" s="12">
        <v>1</v>
      </c>
      <c r="C158" s="13" t="s">
        <v>211</v>
      </c>
      <c r="D158" s="18" t="s">
        <v>379</v>
      </c>
      <c r="E158" s="12" t="s">
        <v>64</v>
      </c>
      <c r="F158" s="12" t="s">
        <v>51</v>
      </c>
      <c r="G158" s="11">
        <v>1</v>
      </c>
      <c r="H158" s="15"/>
      <c r="I158" s="15"/>
      <c r="J158" s="23"/>
      <c r="K158" s="23"/>
      <c r="L158" s="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thickTop="1" thickBot="1" x14ac:dyDescent="0.25">
      <c r="A159" s="1"/>
      <c r="B159" s="175" t="s">
        <v>190</v>
      </c>
      <c r="C159" s="166"/>
      <c r="D159" s="166"/>
      <c r="E159" s="166"/>
      <c r="F159" s="166"/>
      <c r="G159" s="166"/>
      <c r="H159" s="166"/>
      <c r="I159" s="166"/>
      <c r="J159" s="166"/>
      <c r="K159" s="167"/>
      <c r="L159" s="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47.25" x14ac:dyDescent="0.2">
      <c r="A160" s="1"/>
      <c r="B160" s="7" t="s">
        <v>6</v>
      </c>
      <c r="C160" s="7" t="s">
        <v>7</v>
      </c>
      <c r="D160" s="8" t="s">
        <v>8</v>
      </c>
      <c r="E160" s="7" t="s">
        <v>9</v>
      </c>
      <c r="F160" s="7" t="s">
        <v>10</v>
      </c>
      <c r="G160" s="9" t="s">
        <v>10</v>
      </c>
      <c r="H160" s="41" t="s">
        <v>11</v>
      </c>
      <c r="I160" s="9" t="s">
        <v>12</v>
      </c>
      <c r="J160" s="10" t="s">
        <v>13</v>
      </c>
      <c r="K160" s="11" t="s">
        <v>14</v>
      </c>
      <c r="L160" s="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1"/>
      <c r="B161" s="17">
        <v>1</v>
      </c>
      <c r="C161" s="20" t="s">
        <v>191</v>
      </c>
      <c r="D161" s="20" t="s">
        <v>192</v>
      </c>
      <c r="E161" s="17" t="s">
        <v>16</v>
      </c>
      <c r="F161" s="17" t="s">
        <v>51</v>
      </c>
      <c r="G161" s="15">
        <v>1</v>
      </c>
      <c r="H161" s="15"/>
      <c r="I161" s="15"/>
      <c r="J161" s="15"/>
      <c r="K161" s="15"/>
      <c r="L161" s="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1"/>
      <c r="B162" s="17">
        <v>2</v>
      </c>
      <c r="C162" s="20" t="s">
        <v>193</v>
      </c>
      <c r="D162" s="20" t="s">
        <v>194</v>
      </c>
      <c r="E162" s="17" t="s">
        <v>16</v>
      </c>
      <c r="F162" s="17" t="s">
        <v>51</v>
      </c>
      <c r="G162" s="15">
        <v>2</v>
      </c>
      <c r="H162" s="15"/>
      <c r="I162" s="15"/>
      <c r="J162" s="15"/>
      <c r="K162" s="15"/>
      <c r="L162" s="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">
      <c r="A163" s="1"/>
      <c r="B163" s="175" t="s">
        <v>213</v>
      </c>
      <c r="C163" s="166"/>
      <c r="D163" s="166"/>
      <c r="E163" s="166"/>
      <c r="F163" s="166"/>
      <c r="G163" s="166"/>
      <c r="H163" s="166"/>
      <c r="I163" s="166"/>
      <c r="J163" s="166"/>
      <c r="K163" s="167"/>
      <c r="L163" s="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">
      <c r="A164" s="1"/>
      <c r="B164" s="7" t="s">
        <v>6</v>
      </c>
      <c r="C164" s="165" t="s">
        <v>214</v>
      </c>
      <c r="D164" s="166"/>
      <c r="E164" s="166"/>
      <c r="F164" s="167"/>
      <c r="G164" s="176" t="s">
        <v>14</v>
      </c>
      <c r="H164" s="166"/>
      <c r="I164" s="166"/>
      <c r="J164" s="166"/>
      <c r="K164" s="167"/>
      <c r="L164" s="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1"/>
      <c r="B165" s="42"/>
      <c r="C165" s="193"/>
      <c r="D165" s="166"/>
      <c r="E165" s="166"/>
      <c r="F165" s="167"/>
      <c r="G165" s="191"/>
      <c r="H165" s="166"/>
      <c r="I165" s="166"/>
      <c r="J165" s="166"/>
      <c r="K165" s="167"/>
      <c r="L165" s="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1"/>
      <c r="B166" s="3"/>
      <c r="C166" s="3"/>
      <c r="D166" s="2"/>
      <c r="E166" s="3"/>
      <c r="F166" s="3"/>
      <c r="G166" s="3"/>
      <c r="H166" s="3"/>
      <c r="I166" s="3"/>
      <c r="J166" s="3"/>
      <c r="K166" s="3"/>
      <c r="L166" s="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7.75" customHeight="1" x14ac:dyDescent="0.2">
      <c r="A167" s="22"/>
      <c r="B167" s="192" t="s">
        <v>215</v>
      </c>
      <c r="C167" s="189"/>
      <c r="D167" s="189"/>
      <c r="E167" s="189"/>
      <c r="F167" s="189"/>
      <c r="G167" s="189"/>
      <c r="H167" s="189"/>
      <c r="I167" s="189"/>
      <c r="J167" s="189"/>
      <c r="K167" s="190"/>
      <c r="L167" s="4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3.5" customHeight="1" x14ac:dyDescent="0.2">
      <c r="A168" s="1"/>
      <c r="B168" s="175" t="s">
        <v>216</v>
      </c>
      <c r="C168" s="166"/>
      <c r="D168" s="166"/>
      <c r="E168" s="166"/>
      <c r="F168" s="166"/>
      <c r="G168" s="166"/>
      <c r="H168" s="166"/>
      <c r="I168" s="166"/>
      <c r="J168" s="166"/>
      <c r="K168" s="167"/>
      <c r="L168" s="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47.25" x14ac:dyDescent="0.2">
      <c r="A169" s="1"/>
      <c r="B169" s="7" t="s">
        <v>6</v>
      </c>
      <c r="C169" s="7" t="s">
        <v>7</v>
      </c>
      <c r="D169" s="8" t="s">
        <v>8</v>
      </c>
      <c r="E169" s="7" t="s">
        <v>9</v>
      </c>
      <c r="F169" s="7" t="s">
        <v>10</v>
      </c>
      <c r="G169" s="9" t="s">
        <v>10</v>
      </c>
      <c r="H169" s="26" t="s">
        <v>11</v>
      </c>
      <c r="I169" s="9" t="s">
        <v>12</v>
      </c>
      <c r="J169" s="10" t="s">
        <v>13</v>
      </c>
      <c r="K169" s="11" t="s">
        <v>14</v>
      </c>
      <c r="L169" s="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0" x14ac:dyDescent="0.2">
      <c r="A170" s="1"/>
      <c r="B170" s="17">
        <v>1</v>
      </c>
      <c r="C170" s="20" t="s">
        <v>49</v>
      </c>
      <c r="D170" s="20" t="s">
        <v>217</v>
      </c>
      <c r="E170" s="17" t="s">
        <v>16</v>
      </c>
      <c r="F170" s="43" t="s">
        <v>51</v>
      </c>
      <c r="G170" s="44">
        <v>1</v>
      </c>
      <c r="H170" s="15"/>
      <c r="I170" s="15"/>
      <c r="J170" s="15"/>
      <c r="K170" s="15"/>
      <c r="L170" s="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0.25" customHeight="1" x14ac:dyDescent="0.2">
      <c r="A171" s="1"/>
      <c r="B171" s="17">
        <v>2</v>
      </c>
      <c r="C171" s="20" t="s">
        <v>218</v>
      </c>
      <c r="D171" s="20" t="s">
        <v>56</v>
      </c>
      <c r="E171" s="17" t="s">
        <v>16</v>
      </c>
      <c r="F171" s="43" t="s">
        <v>51</v>
      </c>
      <c r="G171" s="44">
        <v>1</v>
      </c>
      <c r="H171" s="15"/>
      <c r="I171" s="15"/>
      <c r="J171" s="15"/>
      <c r="K171" s="15"/>
      <c r="L171" s="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 customHeight="1" x14ac:dyDescent="0.2">
      <c r="A172" s="1"/>
      <c r="B172" s="17">
        <v>3</v>
      </c>
      <c r="C172" s="20" t="s">
        <v>219</v>
      </c>
      <c r="D172" s="20" t="s">
        <v>56</v>
      </c>
      <c r="E172" s="17" t="s">
        <v>16</v>
      </c>
      <c r="F172" s="43" t="s">
        <v>51</v>
      </c>
      <c r="G172" s="44">
        <v>2</v>
      </c>
      <c r="H172" s="45"/>
      <c r="I172" s="45"/>
      <c r="J172" s="45"/>
      <c r="K172" s="45"/>
      <c r="L172" s="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1"/>
      <c r="B173" s="17">
        <v>4</v>
      </c>
      <c r="C173" s="20" t="s">
        <v>220</v>
      </c>
      <c r="D173" s="20" t="s">
        <v>56</v>
      </c>
      <c r="E173" s="17" t="s">
        <v>64</v>
      </c>
      <c r="F173" s="43" t="s">
        <v>51</v>
      </c>
      <c r="G173" s="44">
        <v>1</v>
      </c>
      <c r="H173" s="45"/>
      <c r="I173" s="45"/>
      <c r="J173" s="45"/>
      <c r="K173" s="45"/>
      <c r="L173" s="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 customHeight="1" x14ac:dyDescent="0.2">
      <c r="A174" s="1"/>
      <c r="B174" s="175" t="s">
        <v>221</v>
      </c>
      <c r="C174" s="166"/>
      <c r="D174" s="166"/>
      <c r="E174" s="166"/>
      <c r="F174" s="166"/>
      <c r="G174" s="166"/>
      <c r="H174" s="166"/>
      <c r="I174" s="166"/>
      <c r="J174" s="166"/>
      <c r="K174" s="167"/>
      <c r="L174" s="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47.25" x14ac:dyDescent="0.2">
      <c r="A175" s="1"/>
      <c r="B175" s="24" t="s">
        <v>6</v>
      </c>
      <c r="C175" s="24" t="s">
        <v>7</v>
      </c>
      <c r="D175" s="25" t="s">
        <v>8</v>
      </c>
      <c r="E175" s="24" t="s">
        <v>9</v>
      </c>
      <c r="F175" s="24" t="s">
        <v>10</v>
      </c>
      <c r="G175" s="9" t="s">
        <v>10</v>
      </c>
      <c r="H175" s="26" t="s">
        <v>11</v>
      </c>
      <c r="I175" s="9" t="s">
        <v>12</v>
      </c>
      <c r="J175" s="10" t="s">
        <v>13</v>
      </c>
      <c r="K175" s="11" t="s">
        <v>14</v>
      </c>
      <c r="L175" s="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0" x14ac:dyDescent="0.2">
      <c r="A176" s="1"/>
      <c r="B176" s="20">
        <v>1</v>
      </c>
      <c r="C176" s="20" t="s">
        <v>222</v>
      </c>
      <c r="D176" s="20" t="s">
        <v>223</v>
      </c>
      <c r="E176" s="17" t="s">
        <v>16</v>
      </c>
      <c r="F176" s="17" t="s">
        <v>51</v>
      </c>
      <c r="G176" s="15">
        <v>2</v>
      </c>
      <c r="H176" s="45"/>
      <c r="I176" s="45"/>
      <c r="J176" s="45"/>
      <c r="K176" s="45"/>
      <c r="L176" s="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45" x14ac:dyDescent="0.2">
      <c r="A177" s="1"/>
      <c r="B177" s="20">
        <v>2</v>
      </c>
      <c r="C177" s="20" t="s">
        <v>224</v>
      </c>
      <c r="D177" s="20" t="s">
        <v>225</v>
      </c>
      <c r="E177" s="17" t="s">
        <v>64</v>
      </c>
      <c r="F177" s="17" t="s">
        <v>51</v>
      </c>
      <c r="G177" s="15">
        <v>4</v>
      </c>
      <c r="H177" s="45"/>
      <c r="I177" s="45"/>
      <c r="J177" s="45"/>
      <c r="K177" s="45"/>
      <c r="L177" s="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">
      <c r="A178" s="1"/>
      <c r="B178" s="20">
        <v>3</v>
      </c>
      <c r="C178" s="20" t="s">
        <v>226</v>
      </c>
      <c r="D178" s="20" t="s">
        <v>56</v>
      </c>
      <c r="E178" s="17" t="s">
        <v>64</v>
      </c>
      <c r="F178" s="17" t="s">
        <v>51</v>
      </c>
      <c r="G178" s="15">
        <v>1</v>
      </c>
      <c r="H178" s="45"/>
      <c r="I178" s="45"/>
      <c r="J178" s="45"/>
      <c r="K178" s="45"/>
      <c r="L178" s="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6.5" customHeight="1" x14ac:dyDescent="0.2">
      <c r="A179" s="1"/>
      <c r="B179" s="20">
        <v>4</v>
      </c>
      <c r="C179" s="20" t="s">
        <v>227</v>
      </c>
      <c r="D179" s="20"/>
      <c r="E179" s="17" t="s">
        <v>64</v>
      </c>
      <c r="F179" s="17" t="s">
        <v>51</v>
      </c>
      <c r="G179" s="15">
        <v>1</v>
      </c>
      <c r="H179" s="45"/>
      <c r="I179" s="45"/>
      <c r="J179" s="45"/>
      <c r="K179" s="45"/>
      <c r="L179" s="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 customHeight="1" x14ac:dyDescent="0.2">
      <c r="A180" s="1"/>
      <c r="B180" s="20">
        <v>5</v>
      </c>
      <c r="C180" s="20" t="s">
        <v>228</v>
      </c>
      <c r="D180" s="20" t="s">
        <v>56</v>
      </c>
      <c r="E180" s="17" t="s">
        <v>64</v>
      </c>
      <c r="F180" s="17" t="s">
        <v>51</v>
      </c>
      <c r="G180" s="15">
        <v>1</v>
      </c>
      <c r="H180" s="45"/>
      <c r="I180" s="45"/>
      <c r="J180" s="45"/>
      <c r="K180" s="45"/>
      <c r="L180" s="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" customHeight="1" x14ac:dyDescent="0.2">
      <c r="A181" s="1"/>
      <c r="B181" s="20">
        <v>6</v>
      </c>
      <c r="C181" s="20" t="s">
        <v>229</v>
      </c>
      <c r="D181" s="20" t="s">
        <v>56</v>
      </c>
      <c r="E181" s="17" t="s">
        <v>64</v>
      </c>
      <c r="F181" s="17"/>
      <c r="G181" s="15">
        <v>1</v>
      </c>
      <c r="H181" s="45"/>
      <c r="I181" s="45"/>
      <c r="J181" s="45"/>
      <c r="K181" s="45"/>
      <c r="L181" s="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 customHeight="1" x14ac:dyDescent="0.2">
      <c r="A182" s="1"/>
      <c r="B182" s="175" t="s">
        <v>230</v>
      </c>
      <c r="C182" s="166"/>
      <c r="D182" s="166"/>
      <c r="E182" s="166"/>
      <c r="F182" s="166"/>
      <c r="G182" s="166"/>
      <c r="H182" s="166"/>
      <c r="I182" s="166"/>
      <c r="J182" s="166"/>
      <c r="K182" s="167"/>
      <c r="L182" s="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0" customHeight="1" x14ac:dyDescent="0.2">
      <c r="A183" s="1"/>
      <c r="B183" s="24" t="s">
        <v>6</v>
      </c>
      <c r="C183" s="24" t="s">
        <v>7</v>
      </c>
      <c r="D183" s="25" t="s">
        <v>214</v>
      </c>
      <c r="E183" s="24" t="s">
        <v>9</v>
      </c>
      <c r="F183" s="24" t="s">
        <v>10</v>
      </c>
      <c r="G183" s="176" t="s">
        <v>14</v>
      </c>
      <c r="H183" s="166"/>
      <c r="I183" s="166"/>
      <c r="J183" s="166"/>
      <c r="K183" s="167"/>
      <c r="L183" s="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 customHeight="1" x14ac:dyDescent="0.2">
      <c r="A184" s="1"/>
      <c r="B184" s="12">
        <v>1</v>
      </c>
      <c r="C184" s="39" t="s">
        <v>231</v>
      </c>
      <c r="D184" s="13"/>
      <c r="E184" s="12" t="s">
        <v>16</v>
      </c>
      <c r="F184" s="36">
        <v>7</v>
      </c>
      <c r="G184" s="176"/>
      <c r="H184" s="166"/>
      <c r="I184" s="166"/>
      <c r="J184" s="166"/>
      <c r="K184" s="167"/>
      <c r="L184" s="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 customHeight="1" x14ac:dyDescent="0.2">
      <c r="A185" s="1"/>
      <c r="B185" s="12">
        <v>2</v>
      </c>
      <c r="C185" s="13" t="s">
        <v>232</v>
      </c>
      <c r="D185" s="13" t="s">
        <v>56</v>
      </c>
      <c r="E185" s="12" t="s">
        <v>64</v>
      </c>
      <c r="F185" s="36">
        <v>1</v>
      </c>
      <c r="G185" s="179"/>
      <c r="H185" s="166"/>
      <c r="I185" s="166"/>
      <c r="J185" s="166"/>
      <c r="K185" s="167"/>
      <c r="L185" s="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1"/>
      <c r="B186" s="12">
        <v>3</v>
      </c>
      <c r="C186" s="13" t="s">
        <v>233</v>
      </c>
      <c r="D186" s="13" t="s">
        <v>56</v>
      </c>
      <c r="E186" s="12" t="s">
        <v>64</v>
      </c>
      <c r="F186" s="36">
        <v>2</v>
      </c>
      <c r="G186" s="179"/>
      <c r="H186" s="166"/>
      <c r="I186" s="166"/>
      <c r="J186" s="166"/>
      <c r="K186" s="167"/>
      <c r="L186" s="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1"/>
      <c r="B187" s="1"/>
      <c r="C187" s="1"/>
      <c r="D187" s="2"/>
      <c r="E187" s="3"/>
      <c r="F187" s="3"/>
      <c r="G187" s="4"/>
      <c r="H187" s="5"/>
      <c r="I187" s="1"/>
      <c r="J187" s="1"/>
      <c r="K187" s="1"/>
      <c r="L187" s="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7.75" customHeight="1" x14ac:dyDescent="0.2">
      <c r="A188" s="22"/>
      <c r="B188" s="188" t="s">
        <v>234</v>
      </c>
      <c r="C188" s="189"/>
      <c r="D188" s="189"/>
      <c r="E188" s="189"/>
      <c r="F188" s="189"/>
      <c r="G188" s="189"/>
      <c r="H188" s="189"/>
      <c r="I188" s="189"/>
      <c r="J188" s="189"/>
      <c r="K188" s="190"/>
      <c r="L188" s="40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3.5" customHeight="1" x14ac:dyDescent="0.2">
      <c r="A189" s="1"/>
      <c r="B189" s="175" t="s">
        <v>235</v>
      </c>
      <c r="C189" s="166"/>
      <c r="D189" s="166"/>
      <c r="E189" s="166"/>
      <c r="F189" s="166"/>
      <c r="G189" s="166"/>
      <c r="H189" s="166"/>
      <c r="I189" s="166"/>
      <c r="J189" s="166"/>
      <c r="K189" s="167"/>
      <c r="L189" s="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47.25" x14ac:dyDescent="0.2">
      <c r="A190" s="1"/>
      <c r="B190" s="7" t="s">
        <v>6</v>
      </c>
      <c r="C190" s="7" t="s">
        <v>7</v>
      </c>
      <c r="D190" s="8" t="s">
        <v>8</v>
      </c>
      <c r="E190" s="7" t="s">
        <v>9</v>
      </c>
      <c r="F190" s="7" t="s">
        <v>10</v>
      </c>
      <c r="G190" s="9" t="s">
        <v>10</v>
      </c>
      <c r="H190" s="26" t="s">
        <v>11</v>
      </c>
      <c r="I190" s="9" t="s">
        <v>12</v>
      </c>
      <c r="J190" s="10" t="s">
        <v>13</v>
      </c>
      <c r="K190" s="11" t="s">
        <v>14</v>
      </c>
      <c r="L190" s="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 customHeight="1" x14ac:dyDescent="0.2">
      <c r="A191" s="1"/>
      <c r="B191" s="12">
        <v>1</v>
      </c>
      <c r="C191" s="39" t="s">
        <v>236</v>
      </c>
      <c r="D191" s="13" t="s">
        <v>56</v>
      </c>
      <c r="E191" s="12" t="s">
        <v>64</v>
      </c>
      <c r="F191" s="12" t="s">
        <v>51</v>
      </c>
      <c r="G191" s="9">
        <v>1</v>
      </c>
      <c r="H191" s="15"/>
      <c r="I191" s="15"/>
      <c r="J191" s="23"/>
      <c r="K191" s="23"/>
      <c r="L191" s="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 customHeight="1" thickTop="1" thickBot="1" x14ac:dyDescent="0.25">
      <c r="A192" s="1"/>
      <c r="B192" s="12">
        <v>2</v>
      </c>
      <c r="C192" s="39" t="s">
        <v>237</v>
      </c>
      <c r="D192" s="13" t="s">
        <v>238</v>
      </c>
      <c r="E192" s="12" t="s">
        <v>64</v>
      </c>
      <c r="F192" s="12" t="s">
        <v>51</v>
      </c>
      <c r="G192" s="9">
        <v>1</v>
      </c>
      <c r="H192" s="15"/>
      <c r="I192" s="15"/>
      <c r="J192" s="23"/>
      <c r="K192" s="23"/>
      <c r="L192" s="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7" thickTop="1" thickBot="1" x14ac:dyDescent="0.25">
      <c r="A193" s="1"/>
      <c r="B193" s="12">
        <v>4</v>
      </c>
      <c r="C193" s="39" t="s">
        <v>239</v>
      </c>
      <c r="D193" s="14" t="s">
        <v>240</v>
      </c>
      <c r="E193" s="12" t="s">
        <v>16</v>
      </c>
      <c r="F193" s="12" t="s">
        <v>51</v>
      </c>
      <c r="G193" s="9">
        <v>4</v>
      </c>
      <c r="H193" s="46"/>
      <c r="I193" s="46"/>
      <c r="J193" s="46"/>
      <c r="K193" s="46"/>
      <c r="L193" s="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x14ac:dyDescent="0.2">
      <c r="A194" s="1"/>
      <c r="B194" s="12">
        <v>5</v>
      </c>
      <c r="C194" s="39" t="s">
        <v>241</v>
      </c>
      <c r="D194" s="14" t="s">
        <v>242</v>
      </c>
      <c r="E194" s="12" t="s">
        <v>64</v>
      </c>
      <c r="F194" s="12" t="s">
        <v>51</v>
      </c>
      <c r="G194" s="9">
        <v>4</v>
      </c>
      <c r="H194" s="46"/>
      <c r="I194" s="46"/>
      <c r="J194" s="46"/>
      <c r="K194" s="46"/>
      <c r="L194" s="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 customHeight="1" x14ac:dyDescent="0.2">
      <c r="A195" s="1"/>
      <c r="B195" s="175" t="s">
        <v>221</v>
      </c>
      <c r="C195" s="166"/>
      <c r="D195" s="166"/>
      <c r="E195" s="166"/>
      <c r="F195" s="166"/>
      <c r="G195" s="166"/>
      <c r="H195" s="166"/>
      <c r="I195" s="166"/>
      <c r="J195" s="166"/>
      <c r="K195" s="167"/>
      <c r="L195" s="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1"/>
      <c r="B196" s="24" t="s">
        <v>6</v>
      </c>
      <c r="C196" s="24" t="s">
        <v>7</v>
      </c>
      <c r="D196" s="25" t="s">
        <v>8</v>
      </c>
      <c r="E196" s="24" t="s">
        <v>9</v>
      </c>
      <c r="F196" s="24" t="s">
        <v>10</v>
      </c>
      <c r="G196" s="9" t="s">
        <v>10</v>
      </c>
      <c r="H196" s="26" t="s">
        <v>11</v>
      </c>
      <c r="I196" s="9" t="s">
        <v>12</v>
      </c>
      <c r="J196" s="10" t="s">
        <v>13</v>
      </c>
      <c r="K196" s="11" t="s">
        <v>14</v>
      </c>
      <c r="L196" s="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51" x14ac:dyDescent="0.2">
      <c r="A197" s="1"/>
      <c r="B197" s="39">
        <v>1</v>
      </c>
      <c r="C197" s="39" t="s">
        <v>243</v>
      </c>
      <c r="D197" s="13" t="s">
        <v>244</v>
      </c>
      <c r="E197" s="12" t="s">
        <v>16</v>
      </c>
      <c r="F197" s="12" t="s">
        <v>51</v>
      </c>
      <c r="G197" s="9">
        <v>2</v>
      </c>
      <c r="H197" s="46"/>
      <c r="I197" s="46"/>
      <c r="J197" s="46"/>
      <c r="K197" s="46"/>
      <c r="L197" s="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 customHeight="1" x14ac:dyDescent="0.2">
      <c r="A198" s="1"/>
      <c r="B198" s="175" t="s">
        <v>245</v>
      </c>
      <c r="C198" s="166"/>
      <c r="D198" s="166"/>
      <c r="E198" s="166"/>
      <c r="F198" s="166"/>
      <c r="G198" s="166"/>
      <c r="H198" s="166"/>
      <c r="I198" s="166"/>
      <c r="J198" s="166"/>
      <c r="K198" s="167"/>
      <c r="L198" s="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">
      <c r="A199" s="1"/>
      <c r="B199" s="7" t="s">
        <v>6</v>
      </c>
      <c r="C199" s="165" t="s">
        <v>214</v>
      </c>
      <c r="D199" s="166"/>
      <c r="E199" s="166"/>
      <c r="F199" s="167"/>
      <c r="G199" s="176" t="s">
        <v>14</v>
      </c>
      <c r="H199" s="166"/>
      <c r="I199" s="166"/>
      <c r="J199" s="166"/>
      <c r="K199" s="167"/>
      <c r="L199" s="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1"/>
      <c r="B200" s="7">
        <v>1</v>
      </c>
      <c r="C200" s="168" t="s">
        <v>246</v>
      </c>
      <c r="D200" s="166"/>
      <c r="E200" s="166"/>
      <c r="F200" s="167"/>
      <c r="G200" s="170"/>
      <c r="H200" s="166"/>
      <c r="I200" s="166"/>
      <c r="J200" s="166"/>
      <c r="K200" s="167"/>
      <c r="L200" s="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 customHeight="1" x14ac:dyDescent="0.2">
      <c r="A201" s="1"/>
      <c r="B201" s="12">
        <v>2</v>
      </c>
      <c r="C201" s="168" t="s">
        <v>247</v>
      </c>
      <c r="D201" s="166"/>
      <c r="E201" s="166"/>
      <c r="F201" s="167"/>
      <c r="G201" s="170"/>
      <c r="H201" s="166"/>
      <c r="I201" s="166"/>
      <c r="J201" s="166"/>
      <c r="K201" s="167"/>
      <c r="L201" s="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0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0.25" customHeight="1" x14ac:dyDescent="0.2">
      <c r="A203" s="1"/>
      <c r="B203" s="171" t="s">
        <v>248</v>
      </c>
      <c r="C203" s="172"/>
      <c r="D203" s="172"/>
      <c r="E203" s="172"/>
      <c r="F203" s="172"/>
      <c r="G203" s="172"/>
      <c r="H203" s="172"/>
      <c r="I203" s="172"/>
      <c r="J203" s="172"/>
      <c r="K203" s="173"/>
      <c r="L203" s="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47.25" x14ac:dyDescent="0.2">
      <c r="A204" s="1"/>
      <c r="B204" s="7" t="s">
        <v>6</v>
      </c>
      <c r="C204" s="47" t="s">
        <v>7</v>
      </c>
      <c r="D204" s="8" t="s">
        <v>8</v>
      </c>
      <c r="E204" s="7" t="s">
        <v>9</v>
      </c>
      <c r="F204" s="7" t="s">
        <v>10</v>
      </c>
      <c r="G204" s="9" t="s">
        <v>212</v>
      </c>
      <c r="H204" s="26" t="s">
        <v>11</v>
      </c>
      <c r="I204" s="9" t="s">
        <v>12</v>
      </c>
      <c r="J204" s="10" t="s">
        <v>13</v>
      </c>
      <c r="K204" s="11" t="s">
        <v>14</v>
      </c>
      <c r="L204" s="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1"/>
      <c r="B205" s="17">
        <v>7</v>
      </c>
      <c r="C205" s="20" t="s">
        <v>249</v>
      </c>
      <c r="D205" s="20" t="s">
        <v>56</v>
      </c>
      <c r="E205" s="17" t="s">
        <v>64</v>
      </c>
      <c r="F205" s="43" t="s">
        <v>51</v>
      </c>
      <c r="G205" s="44">
        <v>1</v>
      </c>
      <c r="H205" s="45"/>
      <c r="I205" s="45"/>
      <c r="J205" s="45"/>
      <c r="K205" s="45"/>
      <c r="L205" s="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1"/>
      <c r="B206" s="17">
        <v>8</v>
      </c>
      <c r="C206" s="20" t="s">
        <v>250</v>
      </c>
      <c r="D206" s="20" t="s">
        <v>56</v>
      </c>
      <c r="E206" s="17" t="s">
        <v>16</v>
      </c>
      <c r="F206" s="43" t="s">
        <v>51</v>
      </c>
      <c r="G206" s="44">
        <v>1</v>
      </c>
      <c r="H206" s="45"/>
      <c r="I206" s="45"/>
      <c r="J206" s="45"/>
      <c r="K206" s="45"/>
      <c r="L206" s="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1"/>
      <c r="B207" s="17">
        <v>9</v>
      </c>
      <c r="C207" s="20" t="s">
        <v>251</v>
      </c>
      <c r="D207" s="20" t="s">
        <v>56</v>
      </c>
      <c r="E207" s="17" t="s">
        <v>16</v>
      </c>
      <c r="F207" s="43" t="s">
        <v>51</v>
      </c>
      <c r="G207" s="44">
        <v>10</v>
      </c>
      <c r="H207" s="45"/>
      <c r="I207" s="45"/>
      <c r="J207" s="45"/>
      <c r="K207" s="45"/>
      <c r="L207" s="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1"/>
      <c r="B208" s="17">
        <v>10</v>
      </c>
      <c r="C208" s="20" t="s">
        <v>252</v>
      </c>
      <c r="D208" s="20" t="s">
        <v>56</v>
      </c>
      <c r="E208" s="17" t="s">
        <v>16</v>
      </c>
      <c r="F208" s="43" t="s">
        <v>51</v>
      </c>
      <c r="G208" s="44">
        <v>10</v>
      </c>
      <c r="H208" s="45"/>
      <c r="I208" s="45"/>
      <c r="J208" s="45"/>
      <c r="K208" s="45"/>
      <c r="L208" s="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1"/>
      <c r="B209" s="17">
        <v>11</v>
      </c>
      <c r="C209" s="20" t="s">
        <v>253</v>
      </c>
      <c r="D209" s="20" t="s">
        <v>56</v>
      </c>
      <c r="E209" s="17" t="s">
        <v>16</v>
      </c>
      <c r="F209" s="43" t="s">
        <v>51</v>
      </c>
      <c r="G209" s="44">
        <v>10</v>
      </c>
      <c r="H209" s="45"/>
      <c r="I209" s="45"/>
      <c r="J209" s="45"/>
      <c r="K209" s="45"/>
      <c r="L209" s="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1"/>
      <c r="B210" s="1"/>
      <c r="C210" s="1"/>
      <c r="D210" s="2"/>
      <c r="E210" s="3"/>
      <c r="F210" s="3"/>
      <c r="G210" s="4"/>
      <c r="H210" s="5"/>
      <c r="I210" s="1"/>
      <c r="J210" s="1"/>
      <c r="K210" s="1"/>
      <c r="L210" s="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9.5" customHeight="1" x14ac:dyDescent="0.2">
      <c r="A211" s="117"/>
      <c r="B211" s="174" t="s">
        <v>254</v>
      </c>
      <c r="C211" s="166"/>
      <c r="D211" s="166"/>
      <c r="E211" s="166"/>
      <c r="F211" s="166"/>
      <c r="G211" s="166"/>
      <c r="H211" s="166"/>
      <c r="I211" s="166"/>
      <c r="J211" s="166"/>
      <c r="K211" s="167"/>
      <c r="L211" s="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48.75" thickTop="1" thickBot="1" x14ac:dyDescent="0.25">
      <c r="A212" s="117"/>
      <c r="B212" s="48" t="s">
        <v>6</v>
      </c>
      <c r="C212" s="48" t="s">
        <v>7</v>
      </c>
      <c r="D212" s="49" t="s">
        <v>8</v>
      </c>
      <c r="E212" s="48" t="s">
        <v>9</v>
      </c>
      <c r="F212" s="48" t="s">
        <v>10</v>
      </c>
      <c r="G212" s="48" t="s">
        <v>10</v>
      </c>
      <c r="H212" s="50" t="s">
        <v>11</v>
      </c>
      <c r="I212" s="48" t="s">
        <v>12</v>
      </c>
      <c r="J212" s="51" t="s">
        <v>13</v>
      </c>
      <c r="K212" s="52" t="s">
        <v>14</v>
      </c>
      <c r="L212" s="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87" thickTop="1" thickBot="1" x14ac:dyDescent="0.25">
      <c r="A213" s="117"/>
      <c r="B213" s="53">
        <v>1</v>
      </c>
      <c r="C213" s="54" t="s">
        <v>257</v>
      </c>
      <c r="D213" s="116" t="s">
        <v>258</v>
      </c>
      <c r="E213" s="53" t="s">
        <v>16</v>
      </c>
      <c r="F213" s="48" t="s">
        <v>51</v>
      </c>
      <c r="G213" s="48">
        <v>1</v>
      </c>
      <c r="H213" s="48"/>
      <c r="I213" s="48" t="s">
        <v>256</v>
      </c>
      <c r="J213" s="48"/>
      <c r="K213" s="48"/>
      <c r="L213" s="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51" x14ac:dyDescent="0.2">
      <c r="A214" s="117"/>
      <c r="B214" s="53">
        <v>2</v>
      </c>
      <c r="C214" s="54" t="s">
        <v>259</v>
      </c>
      <c r="D214" s="56" t="s">
        <v>260</v>
      </c>
      <c r="E214" s="53" t="s">
        <v>16</v>
      </c>
      <c r="F214" s="48" t="s">
        <v>51</v>
      </c>
      <c r="G214" s="48">
        <v>1</v>
      </c>
      <c r="H214" s="48"/>
      <c r="I214" s="48" t="s">
        <v>256</v>
      </c>
      <c r="J214" s="48"/>
      <c r="K214" s="48"/>
      <c r="L214" s="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9.75" thickTop="1" thickBot="1" x14ac:dyDescent="0.25">
      <c r="A215" s="117"/>
      <c r="B215" s="53">
        <v>3</v>
      </c>
      <c r="C215" s="54" t="s">
        <v>261</v>
      </c>
      <c r="D215" s="56" t="s">
        <v>262</v>
      </c>
      <c r="E215" s="53" t="s">
        <v>16</v>
      </c>
      <c r="F215" s="48" t="s">
        <v>51</v>
      </c>
      <c r="G215" s="48">
        <v>1</v>
      </c>
      <c r="H215" s="48"/>
      <c r="I215" s="48" t="s">
        <v>256</v>
      </c>
      <c r="J215" s="48"/>
      <c r="K215" s="48"/>
      <c r="L215" s="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44.25" thickTop="1" thickBot="1" x14ac:dyDescent="0.25">
      <c r="A216" s="117"/>
      <c r="B216" s="53">
        <v>4</v>
      </c>
      <c r="C216" s="54" t="s">
        <v>263</v>
      </c>
      <c r="D216" s="55" t="s">
        <v>264</v>
      </c>
      <c r="E216" s="53" t="s">
        <v>16</v>
      </c>
      <c r="F216" s="48" t="s">
        <v>51</v>
      </c>
      <c r="G216" s="48">
        <v>1</v>
      </c>
      <c r="H216" s="48" t="s">
        <v>51</v>
      </c>
      <c r="I216" s="48" t="s">
        <v>256</v>
      </c>
      <c r="J216" s="48" t="s">
        <v>51</v>
      </c>
      <c r="K216" s="48" t="s">
        <v>51</v>
      </c>
      <c r="L216" s="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thickTop="1" thickBot="1" x14ac:dyDescent="0.25">
      <c r="A217" s="117"/>
      <c r="B217" s="53">
        <v>5</v>
      </c>
      <c r="C217" s="54" t="s">
        <v>265</v>
      </c>
      <c r="D217" s="54" t="s">
        <v>255</v>
      </c>
      <c r="E217" s="53" t="s">
        <v>16</v>
      </c>
      <c r="F217" s="48" t="s">
        <v>51</v>
      </c>
      <c r="G217" s="48">
        <v>1</v>
      </c>
      <c r="H217" s="48" t="s">
        <v>51</v>
      </c>
      <c r="I217" s="48" t="s">
        <v>256</v>
      </c>
      <c r="J217" s="48" t="s">
        <v>51</v>
      </c>
      <c r="K217" s="48" t="s">
        <v>51</v>
      </c>
      <c r="L217" s="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117"/>
      <c r="B218" s="53">
        <v>6</v>
      </c>
      <c r="C218" s="54" t="s">
        <v>266</v>
      </c>
      <c r="D218" s="54" t="s">
        <v>255</v>
      </c>
      <c r="E218" s="53" t="s">
        <v>16</v>
      </c>
      <c r="F218" s="48" t="s">
        <v>51</v>
      </c>
      <c r="G218" s="48">
        <v>1</v>
      </c>
      <c r="H218" s="48" t="s">
        <v>51</v>
      </c>
      <c r="I218" s="48" t="s">
        <v>256</v>
      </c>
      <c r="J218" s="48" t="s">
        <v>51</v>
      </c>
      <c r="K218" s="48" t="s">
        <v>51</v>
      </c>
      <c r="L218" s="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117"/>
      <c r="B219" s="53">
        <v>7</v>
      </c>
      <c r="C219" s="54" t="s">
        <v>267</v>
      </c>
      <c r="D219" s="54" t="s">
        <v>255</v>
      </c>
      <c r="E219" s="53" t="s">
        <v>16</v>
      </c>
      <c r="F219" s="48" t="s">
        <v>51</v>
      </c>
      <c r="G219" s="48">
        <v>1</v>
      </c>
      <c r="H219" s="48" t="s">
        <v>51</v>
      </c>
      <c r="I219" s="48" t="s">
        <v>256</v>
      </c>
      <c r="J219" s="48" t="s">
        <v>51</v>
      </c>
      <c r="K219" s="48" t="s">
        <v>51</v>
      </c>
      <c r="L219" s="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7" thickTop="1" thickBot="1" x14ac:dyDescent="0.25">
      <c r="A220" s="117"/>
      <c r="B220" s="53">
        <v>8</v>
      </c>
      <c r="C220" s="54" t="s">
        <v>268</v>
      </c>
      <c r="D220" s="56" t="s">
        <v>269</v>
      </c>
      <c r="E220" s="53" t="s">
        <v>16</v>
      </c>
      <c r="F220" s="48" t="s">
        <v>51</v>
      </c>
      <c r="G220" s="48">
        <v>1</v>
      </c>
      <c r="H220" s="48" t="s">
        <v>51</v>
      </c>
      <c r="I220" s="48" t="s">
        <v>256</v>
      </c>
      <c r="J220" s="48" t="s">
        <v>51</v>
      </c>
      <c r="K220" s="48" t="s">
        <v>51</v>
      </c>
      <c r="L220" s="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thickTop="1" thickBot="1" x14ac:dyDescent="0.25">
      <c r="A221" s="117"/>
      <c r="B221" s="53">
        <v>9</v>
      </c>
      <c r="C221" s="54" t="s">
        <v>270</v>
      </c>
      <c r="D221" s="54" t="s">
        <v>255</v>
      </c>
      <c r="E221" s="53" t="s">
        <v>16</v>
      </c>
      <c r="F221" s="48" t="s">
        <v>51</v>
      </c>
      <c r="G221" s="48">
        <v>1</v>
      </c>
      <c r="H221" s="48" t="s">
        <v>51</v>
      </c>
      <c r="I221" s="48" t="s">
        <v>256</v>
      </c>
      <c r="J221" s="48" t="s">
        <v>51</v>
      </c>
      <c r="K221" s="48" t="s">
        <v>51</v>
      </c>
      <c r="L221" s="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117"/>
      <c r="B222" s="53">
        <v>10</v>
      </c>
      <c r="C222" s="54" t="s">
        <v>271</v>
      </c>
      <c r="D222" s="54" t="s">
        <v>255</v>
      </c>
      <c r="E222" s="53" t="s">
        <v>16</v>
      </c>
      <c r="F222" s="48" t="s">
        <v>51</v>
      </c>
      <c r="G222" s="48">
        <v>1</v>
      </c>
      <c r="H222" s="48" t="s">
        <v>51</v>
      </c>
      <c r="I222" s="48" t="s">
        <v>256</v>
      </c>
      <c r="J222" s="48" t="s">
        <v>51</v>
      </c>
      <c r="K222" s="48" t="s">
        <v>51</v>
      </c>
      <c r="L222" s="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thickTop="1" thickBot="1" x14ac:dyDescent="0.25">
      <c r="A223" s="117"/>
      <c r="B223" s="53">
        <v>11</v>
      </c>
      <c r="C223" s="54" t="s">
        <v>272</v>
      </c>
      <c r="D223" s="54" t="s">
        <v>255</v>
      </c>
      <c r="E223" s="53" t="s">
        <v>16</v>
      </c>
      <c r="F223" s="48" t="s">
        <v>51</v>
      </c>
      <c r="G223" s="48">
        <v>1</v>
      </c>
      <c r="H223" s="48" t="s">
        <v>51</v>
      </c>
      <c r="I223" s="48" t="s">
        <v>256</v>
      </c>
      <c r="J223" s="48" t="s">
        <v>51</v>
      </c>
      <c r="K223" s="48" t="s">
        <v>51</v>
      </c>
      <c r="L223" s="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thickTop="1" thickBot="1" x14ac:dyDescent="0.25">
      <c r="A224" s="117"/>
      <c r="B224" s="53">
        <v>12</v>
      </c>
      <c r="C224" s="54" t="s">
        <v>273</v>
      </c>
      <c r="D224" s="54" t="s">
        <v>255</v>
      </c>
      <c r="E224" s="53" t="s">
        <v>16</v>
      </c>
      <c r="F224" s="48" t="s">
        <v>51</v>
      </c>
      <c r="G224" s="48">
        <v>1</v>
      </c>
      <c r="H224" s="48" t="s">
        <v>51</v>
      </c>
      <c r="I224" s="48" t="s">
        <v>256</v>
      </c>
      <c r="J224" s="48" t="s">
        <v>51</v>
      </c>
      <c r="K224" s="48" t="s">
        <v>51</v>
      </c>
      <c r="L224" s="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117"/>
      <c r="B225" s="53">
        <v>13</v>
      </c>
      <c r="C225" s="54" t="s">
        <v>274</v>
      </c>
      <c r="D225" s="56" t="s">
        <v>275</v>
      </c>
      <c r="E225" s="53" t="s">
        <v>276</v>
      </c>
      <c r="F225" s="48" t="s">
        <v>51</v>
      </c>
      <c r="G225" s="48">
        <v>1</v>
      </c>
      <c r="H225" s="48" t="s">
        <v>51</v>
      </c>
      <c r="I225" s="48" t="s">
        <v>256</v>
      </c>
      <c r="J225" s="48" t="s">
        <v>51</v>
      </c>
      <c r="K225" s="48" t="s">
        <v>51</v>
      </c>
      <c r="L225" s="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thickTop="1" thickBot="1" x14ac:dyDescent="0.25">
      <c r="A226" s="117"/>
      <c r="B226" s="53">
        <v>14</v>
      </c>
      <c r="C226" s="54" t="s">
        <v>277</v>
      </c>
      <c r="D226" s="56" t="s">
        <v>278</v>
      </c>
      <c r="E226" s="53" t="s">
        <v>16</v>
      </c>
      <c r="F226" s="48" t="s">
        <v>51</v>
      </c>
      <c r="G226" s="48">
        <v>1</v>
      </c>
      <c r="H226" s="48" t="s">
        <v>51</v>
      </c>
      <c r="I226" s="48" t="s">
        <v>256</v>
      </c>
      <c r="J226" s="48" t="s">
        <v>51</v>
      </c>
      <c r="K226" s="48" t="s">
        <v>51</v>
      </c>
      <c r="L226" s="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thickTop="1" thickBot="1" x14ac:dyDescent="0.25">
      <c r="A227" s="117"/>
      <c r="B227" s="53">
        <v>15</v>
      </c>
      <c r="C227" s="54" t="s">
        <v>279</v>
      </c>
      <c r="D227" s="54" t="s">
        <v>255</v>
      </c>
      <c r="E227" s="53" t="s">
        <v>16</v>
      </c>
      <c r="F227" s="48" t="s">
        <v>51</v>
      </c>
      <c r="G227" s="48">
        <v>1</v>
      </c>
      <c r="H227" s="48" t="s">
        <v>51</v>
      </c>
      <c r="I227" s="48" t="s">
        <v>256</v>
      </c>
      <c r="J227" s="48" t="s">
        <v>51</v>
      </c>
      <c r="K227" s="48" t="s">
        <v>51</v>
      </c>
      <c r="L227" s="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thickTop="1" thickBot="1" x14ac:dyDescent="0.25">
      <c r="A228" s="117"/>
      <c r="B228" s="53">
        <v>16</v>
      </c>
      <c r="C228" s="54" t="s">
        <v>280</v>
      </c>
      <c r="D228" s="54" t="s">
        <v>255</v>
      </c>
      <c r="E228" s="53" t="s">
        <v>16</v>
      </c>
      <c r="F228" s="48" t="s">
        <v>51</v>
      </c>
      <c r="G228" s="48">
        <v>1</v>
      </c>
      <c r="H228" s="48" t="s">
        <v>51</v>
      </c>
      <c r="I228" s="48" t="s">
        <v>256</v>
      </c>
      <c r="J228" s="48" t="s">
        <v>51</v>
      </c>
      <c r="K228" s="48" t="s">
        <v>51</v>
      </c>
      <c r="L228" s="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thickTop="1" thickBot="1" x14ac:dyDescent="0.25">
      <c r="A229" s="117"/>
      <c r="B229" s="53">
        <v>17</v>
      </c>
      <c r="C229" s="54" t="s">
        <v>281</v>
      </c>
      <c r="D229" s="54" t="s">
        <v>255</v>
      </c>
      <c r="E229" s="53" t="s">
        <v>16</v>
      </c>
      <c r="F229" s="48" t="s">
        <v>51</v>
      </c>
      <c r="G229" s="48">
        <v>1</v>
      </c>
      <c r="H229" s="48" t="s">
        <v>51</v>
      </c>
      <c r="I229" s="48" t="s">
        <v>256</v>
      </c>
      <c r="J229" s="48" t="s">
        <v>51</v>
      </c>
      <c r="K229" s="48" t="s">
        <v>51</v>
      </c>
      <c r="L229" s="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117"/>
      <c r="B230" s="53">
        <v>18</v>
      </c>
      <c r="C230" s="54" t="s">
        <v>282</v>
      </c>
      <c r="D230" s="54" t="s">
        <v>283</v>
      </c>
      <c r="E230" s="53" t="s">
        <v>16</v>
      </c>
      <c r="F230" s="48" t="s">
        <v>51</v>
      </c>
      <c r="G230" s="48">
        <v>1</v>
      </c>
      <c r="H230" s="48" t="s">
        <v>51</v>
      </c>
      <c r="I230" s="48" t="s">
        <v>256</v>
      </c>
      <c r="J230" s="48" t="s">
        <v>51</v>
      </c>
      <c r="K230" s="48" t="s">
        <v>51</v>
      </c>
      <c r="L230" s="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117"/>
      <c r="B231" s="53">
        <v>19</v>
      </c>
      <c r="C231" s="54" t="s">
        <v>284</v>
      </c>
      <c r="D231" s="54" t="s">
        <v>255</v>
      </c>
      <c r="E231" s="53" t="s">
        <v>16</v>
      </c>
      <c r="F231" s="48" t="s">
        <v>51</v>
      </c>
      <c r="G231" s="48">
        <v>1</v>
      </c>
      <c r="H231" s="48" t="s">
        <v>51</v>
      </c>
      <c r="I231" s="48" t="s">
        <v>256</v>
      </c>
      <c r="J231" s="48" t="s">
        <v>51</v>
      </c>
      <c r="K231" s="48" t="s">
        <v>51</v>
      </c>
      <c r="L231" s="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117"/>
      <c r="B232" s="53">
        <v>20</v>
      </c>
      <c r="C232" s="54" t="s">
        <v>285</v>
      </c>
      <c r="D232" s="54" t="s">
        <v>255</v>
      </c>
      <c r="E232" s="53" t="s">
        <v>16</v>
      </c>
      <c r="F232" s="48" t="s">
        <v>51</v>
      </c>
      <c r="G232" s="48">
        <v>1</v>
      </c>
      <c r="H232" s="48" t="s">
        <v>51</v>
      </c>
      <c r="I232" s="48" t="s">
        <v>256</v>
      </c>
      <c r="J232" s="48" t="s">
        <v>51</v>
      </c>
      <c r="K232" s="48" t="s">
        <v>51</v>
      </c>
      <c r="L232" s="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5.5" x14ac:dyDescent="0.2">
      <c r="A233" s="117"/>
      <c r="B233" s="53">
        <v>21</v>
      </c>
      <c r="C233" s="54" t="s">
        <v>286</v>
      </c>
      <c r="D233" s="56" t="s">
        <v>287</v>
      </c>
      <c r="E233" s="53" t="s">
        <v>16</v>
      </c>
      <c r="F233" s="48" t="s">
        <v>51</v>
      </c>
      <c r="G233" s="48">
        <v>1</v>
      </c>
      <c r="H233" s="48" t="s">
        <v>51</v>
      </c>
      <c r="I233" s="48" t="s">
        <v>256</v>
      </c>
      <c r="J233" s="48" t="s">
        <v>51</v>
      </c>
      <c r="K233" s="48" t="s">
        <v>51</v>
      </c>
      <c r="L233" s="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117"/>
      <c r="B234" s="53">
        <v>22</v>
      </c>
      <c r="C234" s="54" t="s">
        <v>288</v>
      </c>
      <c r="D234" s="54" t="s">
        <v>255</v>
      </c>
      <c r="E234" s="53" t="s">
        <v>16</v>
      </c>
      <c r="F234" s="48" t="s">
        <v>51</v>
      </c>
      <c r="G234" s="48">
        <v>1</v>
      </c>
      <c r="H234" s="48" t="s">
        <v>51</v>
      </c>
      <c r="I234" s="48" t="s">
        <v>256</v>
      </c>
      <c r="J234" s="48" t="s">
        <v>51</v>
      </c>
      <c r="K234" s="48" t="s">
        <v>51</v>
      </c>
      <c r="L234" s="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8.25" x14ac:dyDescent="0.2">
      <c r="A235" s="117"/>
      <c r="B235" s="53">
        <v>23</v>
      </c>
      <c r="C235" s="54" t="s">
        <v>289</v>
      </c>
      <c r="D235" s="56" t="s">
        <v>290</v>
      </c>
      <c r="E235" s="53" t="s">
        <v>16</v>
      </c>
      <c r="F235" s="48" t="s">
        <v>51</v>
      </c>
      <c r="G235" s="48">
        <v>1</v>
      </c>
      <c r="H235" s="48" t="s">
        <v>51</v>
      </c>
      <c r="I235" s="48" t="s">
        <v>256</v>
      </c>
      <c r="J235" s="48" t="s">
        <v>51</v>
      </c>
      <c r="K235" s="48" t="s">
        <v>51</v>
      </c>
      <c r="L235" s="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117"/>
      <c r="B236" s="53">
        <v>24</v>
      </c>
      <c r="C236" s="54" t="s">
        <v>291</v>
      </c>
      <c r="D236" s="54" t="s">
        <v>255</v>
      </c>
      <c r="E236" s="53" t="s">
        <v>16</v>
      </c>
      <c r="F236" s="48" t="s">
        <v>51</v>
      </c>
      <c r="G236" s="48">
        <v>1</v>
      </c>
      <c r="H236" s="48" t="s">
        <v>51</v>
      </c>
      <c r="I236" s="48" t="s">
        <v>256</v>
      </c>
      <c r="J236" s="48" t="s">
        <v>51</v>
      </c>
      <c r="K236" s="48" t="s">
        <v>51</v>
      </c>
      <c r="L236" s="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117"/>
      <c r="B237" s="53">
        <v>25</v>
      </c>
      <c r="C237" s="54" t="s">
        <v>292</v>
      </c>
      <c r="D237" s="54" t="s">
        <v>255</v>
      </c>
      <c r="E237" s="53" t="s">
        <v>16</v>
      </c>
      <c r="F237" s="48" t="s">
        <v>51</v>
      </c>
      <c r="G237" s="48">
        <v>1</v>
      </c>
      <c r="H237" s="48" t="s">
        <v>51</v>
      </c>
      <c r="I237" s="48" t="s">
        <v>256</v>
      </c>
      <c r="J237" s="48" t="s">
        <v>51</v>
      </c>
      <c r="K237" s="48" t="s">
        <v>51</v>
      </c>
      <c r="L237" s="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117"/>
      <c r="B238" s="53">
        <v>26</v>
      </c>
      <c r="C238" s="54" t="s">
        <v>293</v>
      </c>
      <c r="D238" s="56" t="s">
        <v>294</v>
      </c>
      <c r="E238" s="53" t="s">
        <v>16</v>
      </c>
      <c r="F238" s="48" t="s">
        <v>51</v>
      </c>
      <c r="G238" s="48">
        <v>1</v>
      </c>
      <c r="H238" s="48" t="s">
        <v>51</v>
      </c>
      <c r="I238" s="48" t="s">
        <v>256</v>
      </c>
      <c r="J238" s="48" t="s">
        <v>51</v>
      </c>
      <c r="K238" s="48" t="s">
        <v>51</v>
      </c>
      <c r="L238" s="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117"/>
      <c r="B239" s="53">
        <v>27</v>
      </c>
      <c r="C239" s="54" t="s">
        <v>295</v>
      </c>
      <c r="D239" s="54" t="s">
        <v>255</v>
      </c>
      <c r="E239" s="53" t="s">
        <v>276</v>
      </c>
      <c r="F239" s="48" t="s">
        <v>51</v>
      </c>
      <c r="G239" s="48"/>
      <c r="H239" s="48" t="s">
        <v>51</v>
      </c>
      <c r="I239" s="48" t="s">
        <v>256</v>
      </c>
      <c r="J239" s="48" t="s">
        <v>51</v>
      </c>
      <c r="K239" s="48" t="s">
        <v>51</v>
      </c>
      <c r="L239" s="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5.5" x14ac:dyDescent="0.2">
      <c r="A240" s="117"/>
      <c r="B240" s="53">
        <v>28</v>
      </c>
      <c r="C240" s="54" t="s">
        <v>296</v>
      </c>
      <c r="D240" s="56" t="s">
        <v>297</v>
      </c>
      <c r="E240" s="53" t="s">
        <v>16</v>
      </c>
      <c r="F240" s="48" t="s">
        <v>51</v>
      </c>
      <c r="G240" s="48">
        <v>1</v>
      </c>
      <c r="H240" s="48" t="s">
        <v>51</v>
      </c>
      <c r="I240" s="48" t="s">
        <v>256</v>
      </c>
      <c r="J240" s="48" t="s">
        <v>51</v>
      </c>
      <c r="K240" s="48" t="s">
        <v>51</v>
      </c>
      <c r="L240" s="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5.5" x14ac:dyDescent="0.2">
      <c r="A241" s="117"/>
      <c r="B241" s="53">
        <v>29</v>
      </c>
      <c r="C241" s="54" t="s">
        <v>298</v>
      </c>
      <c r="D241" s="56" t="s">
        <v>299</v>
      </c>
      <c r="E241" s="53" t="s">
        <v>16</v>
      </c>
      <c r="F241" s="48" t="s">
        <v>51</v>
      </c>
      <c r="G241" s="48">
        <v>1</v>
      </c>
      <c r="H241" s="48" t="s">
        <v>51</v>
      </c>
      <c r="I241" s="48" t="s">
        <v>256</v>
      </c>
      <c r="J241" s="48" t="s">
        <v>51</v>
      </c>
      <c r="K241" s="48" t="s">
        <v>51</v>
      </c>
      <c r="L241" s="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5.5" x14ac:dyDescent="0.2">
      <c r="A242" s="117"/>
      <c r="B242" s="53">
        <v>30</v>
      </c>
      <c r="C242" s="54" t="s">
        <v>300</v>
      </c>
      <c r="D242" s="56" t="s">
        <v>301</v>
      </c>
      <c r="E242" s="53" t="s">
        <v>16</v>
      </c>
      <c r="F242" s="48" t="s">
        <v>51</v>
      </c>
      <c r="G242" s="48">
        <v>1</v>
      </c>
      <c r="H242" s="48" t="s">
        <v>51</v>
      </c>
      <c r="I242" s="48" t="s">
        <v>256</v>
      </c>
      <c r="J242" s="48" t="s">
        <v>51</v>
      </c>
      <c r="K242" s="48" t="s">
        <v>51</v>
      </c>
      <c r="L242" s="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117"/>
      <c r="B243" s="53">
        <v>31</v>
      </c>
      <c r="C243" s="54" t="s">
        <v>302</v>
      </c>
      <c r="D243" s="54" t="s">
        <v>255</v>
      </c>
      <c r="E243" s="53" t="s">
        <v>16</v>
      </c>
      <c r="F243" s="48" t="s">
        <v>51</v>
      </c>
      <c r="G243" s="48">
        <v>1</v>
      </c>
      <c r="H243" s="48" t="s">
        <v>51</v>
      </c>
      <c r="I243" s="48" t="s">
        <v>256</v>
      </c>
      <c r="J243" s="48" t="s">
        <v>51</v>
      </c>
      <c r="K243" s="48" t="s">
        <v>51</v>
      </c>
      <c r="L243" s="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x14ac:dyDescent="0.2">
      <c r="A244" s="117"/>
      <c r="B244" s="53">
        <v>32</v>
      </c>
      <c r="C244" s="54" t="s">
        <v>303</v>
      </c>
      <c r="D244" s="56" t="s">
        <v>304</v>
      </c>
      <c r="E244" s="53" t="s">
        <v>16</v>
      </c>
      <c r="F244" s="48" t="s">
        <v>51</v>
      </c>
      <c r="G244" s="48">
        <v>1</v>
      </c>
      <c r="H244" s="48" t="s">
        <v>51</v>
      </c>
      <c r="I244" s="48" t="s">
        <v>256</v>
      </c>
      <c r="J244" s="48" t="s">
        <v>51</v>
      </c>
      <c r="K244" s="48" t="s">
        <v>51</v>
      </c>
      <c r="L244" s="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5.5" x14ac:dyDescent="0.2">
      <c r="A245" s="117"/>
      <c r="B245" s="53">
        <v>33</v>
      </c>
      <c r="C245" s="54" t="s">
        <v>305</v>
      </c>
      <c r="D245" s="56" t="s">
        <v>306</v>
      </c>
      <c r="E245" s="53" t="s">
        <v>16</v>
      </c>
      <c r="F245" s="48" t="s">
        <v>51</v>
      </c>
      <c r="G245" s="48">
        <v>1</v>
      </c>
      <c r="H245" s="48" t="s">
        <v>51</v>
      </c>
      <c r="I245" s="48" t="s">
        <v>256</v>
      </c>
      <c r="J245" s="48" t="s">
        <v>51</v>
      </c>
      <c r="K245" s="48" t="s">
        <v>51</v>
      </c>
      <c r="L245" s="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8.25" x14ac:dyDescent="0.2">
      <c r="A246" s="117"/>
      <c r="B246" s="53">
        <v>34</v>
      </c>
      <c r="C246" s="54" t="s">
        <v>307</v>
      </c>
      <c r="D246" s="56" t="s">
        <v>308</v>
      </c>
      <c r="E246" s="53" t="s">
        <v>16</v>
      </c>
      <c r="F246" s="48" t="s">
        <v>51</v>
      </c>
      <c r="G246" s="48">
        <v>1</v>
      </c>
      <c r="H246" s="48" t="s">
        <v>51</v>
      </c>
      <c r="I246" s="48" t="s">
        <v>256</v>
      </c>
      <c r="J246" s="48" t="s">
        <v>51</v>
      </c>
      <c r="K246" s="48" t="s">
        <v>51</v>
      </c>
      <c r="L246" s="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117"/>
      <c r="B247" s="53">
        <v>35</v>
      </c>
      <c r="C247" s="54" t="s">
        <v>309</v>
      </c>
      <c r="D247" s="54" t="s">
        <v>41</v>
      </c>
      <c r="E247" s="53" t="s">
        <v>64</v>
      </c>
      <c r="F247" s="48" t="s">
        <v>51</v>
      </c>
      <c r="G247" s="48">
        <v>1</v>
      </c>
      <c r="H247" s="48" t="s">
        <v>51</v>
      </c>
      <c r="I247" s="48" t="s">
        <v>256</v>
      </c>
      <c r="J247" s="48" t="s">
        <v>51</v>
      </c>
      <c r="K247" s="48" t="s">
        <v>51</v>
      </c>
      <c r="L247" s="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x14ac:dyDescent="0.2">
      <c r="A248" s="117"/>
      <c r="B248" s="53">
        <v>36</v>
      </c>
      <c r="C248" s="54" t="s">
        <v>310</v>
      </c>
      <c r="D248" s="54" t="s">
        <v>41</v>
      </c>
      <c r="E248" s="53" t="s">
        <v>64</v>
      </c>
      <c r="F248" s="48" t="s">
        <v>51</v>
      </c>
      <c r="G248" s="48">
        <v>1</v>
      </c>
      <c r="H248" s="48" t="s">
        <v>51</v>
      </c>
      <c r="I248" s="48" t="s">
        <v>256</v>
      </c>
      <c r="J248" s="48" t="s">
        <v>51</v>
      </c>
      <c r="K248" s="48" t="s">
        <v>51</v>
      </c>
      <c r="L248" s="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x14ac:dyDescent="0.2">
      <c r="A249" s="117"/>
      <c r="B249" s="53">
        <v>37</v>
      </c>
      <c r="C249" s="54" t="s">
        <v>311</v>
      </c>
      <c r="D249" s="54" t="s">
        <v>41</v>
      </c>
      <c r="E249" s="53" t="s">
        <v>64</v>
      </c>
      <c r="F249" s="48" t="s">
        <v>51</v>
      </c>
      <c r="G249" s="48">
        <v>1</v>
      </c>
      <c r="H249" s="48" t="s">
        <v>51</v>
      </c>
      <c r="I249" s="48" t="s">
        <v>256</v>
      </c>
      <c r="J249" s="48" t="s">
        <v>51</v>
      </c>
      <c r="K249" s="48" t="s">
        <v>51</v>
      </c>
      <c r="L249" s="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5.5" x14ac:dyDescent="0.2">
      <c r="A250" s="117"/>
      <c r="B250" s="53">
        <v>38</v>
      </c>
      <c r="C250" s="54" t="s">
        <v>312</v>
      </c>
      <c r="D250" s="54" t="s">
        <v>313</v>
      </c>
      <c r="E250" s="53" t="s">
        <v>122</v>
      </c>
      <c r="F250" s="48" t="s">
        <v>51</v>
      </c>
      <c r="G250" s="48">
        <v>3</v>
      </c>
      <c r="H250" s="48" t="s">
        <v>51</v>
      </c>
      <c r="I250" s="48" t="s">
        <v>256</v>
      </c>
      <c r="J250" s="48" t="s">
        <v>51</v>
      </c>
      <c r="K250" s="48" t="s">
        <v>51</v>
      </c>
      <c r="L250" s="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7" thickTop="1" thickBot="1" x14ac:dyDescent="0.25">
      <c r="A251" s="117"/>
      <c r="B251" s="53">
        <v>39</v>
      </c>
      <c r="C251" s="54" t="s">
        <v>314</v>
      </c>
      <c r="D251" s="54" t="s">
        <v>315</v>
      </c>
      <c r="E251" s="53" t="s">
        <v>122</v>
      </c>
      <c r="F251" s="48" t="s">
        <v>51</v>
      </c>
      <c r="G251" s="48">
        <v>3</v>
      </c>
      <c r="H251" s="48" t="s">
        <v>51</v>
      </c>
      <c r="I251" s="48" t="s">
        <v>256</v>
      </c>
      <c r="J251" s="48" t="s">
        <v>51</v>
      </c>
      <c r="K251" s="48" t="s">
        <v>51</v>
      </c>
      <c r="L251" s="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thickTop="1" thickBot="1" x14ac:dyDescent="0.25">
      <c r="A252" s="117"/>
      <c r="B252" s="53">
        <v>40</v>
      </c>
      <c r="C252" s="54" t="s">
        <v>43</v>
      </c>
      <c r="D252" s="54"/>
      <c r="E252" s="53" t="s">
        <v>16</v>
      </c>
      <c r="F252" s="48"/>
      <c r="G252" s="48">
        <v>1</v>
      </c>
      <c r="H252" s="48"/>
      <c r="I252" s="48" t="s">
        <v>256</v>
      </c>
      <c r="J252" s="48"/>
      <c r="K252" s="48"/>
      <c r="L252" s="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117"/>
      <c r="B253" s="53">
        <v>41</v>
      </c>
      <c r="C253" s="54" t="s">
        <v>316</v>
      </c>
      <c r="D253" s="54"/>
      <c r="E253" s="53" t="s">
        <v>16</v>
      </c>
      <c r="F253" s="48"/>
      <c r="G253" s="48">
        <v>4</v>
      </c>
      <c r="H253" s="48"/>
      <c r="I253" s="48" t="s">
        <v>256</v>
      </c>
      <c r="J253" s="48"/>
      <c r="K253" s="48"/>
      <c r="L253" s="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117"/>
      <c r="B254" s="2"/>
      <c r="C254" s="2"/>
      <c r="D254" s="2"/>
      <c r="E254" s="3"/>
      <c r="F254" s="3"/>
      <c r="G254" s="4"/>
      <c r="H254" s="5"/>
      <c r="I254" s="1"/>
      <c r="J254" s="1"/>
      <c r="K254" s="1"/>
      <c r="L254" s="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117"/>
      <c r="B255" s="2"/>
      <c r="C255" s="2"/>
      <c r="D255" s="2"/>
      <c r="E255" s="3"/>
      <c r="F255" s="3"/>
      <c r="G255" s="4"/>
      <c r="H255" s="5"/>
      <c r="I255" s="1"/>
      <c r="J255" s="1"/>
      <c r="K255" s="1"/>
      <c r="L255" s="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1"/>
      <c r="B256" s="2"/>
      <c r="C256" s="2"/>
      <c r="D256" s="2"/>
      <c r="E256" s="3"/>
      <c r="F256" s="3"/>
      <c r="G256" s="4"/>
      <c r="H256" s="5"/>
      <c r="I256" s="1"/>
      <c r="J256" s="1"/>
      <c r="K256" s="1"/>
      <c r="L256" s="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57"/>
      <c r="B257" s="58"/>
      <c r="C257" s="58"/>
      <c r="D257" s="59"/>
      <c r="E257" s="60"/>
      <c r="F257" s="60"/>
      <c r="G257" s="61"/>
      <c r="H257" s="62"/>
      <c r="I257" s="58"/>
      <c r="J257" s="63"/>
      <c r="K257" s="58"/>
      <c r="L257" s="64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5"/>
      <c r="B258" s="6"/>
      <c r="C258" s="169" t="s">
        <v>317</v>
      </c>
      <c r="D258" s="163"/>
      <c r="E258" s="169" t="s">
        <v>318</v>
      </c>
      <c r="F258" s="163"/>
      <c r="G258" s="163"/>
      <c r="H258" s="163"/>
      <c r="I258" s="163"/>
      <c r="J258" s="67"/>
      <c r="K258" s="6"/>
      <c r="L258" s="68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5"/>
      <c r="B259" s="6"/>
      <c r="C259" s="162" t="s">
        <v>319</v>
      </c>
      <c r="D259" s="163"/>
      <c r="E259" s="164" t="s">
        <v>320</v>
      </c>
      <c r="F259" s="163"/>
      <c r="G259" s="163"/>
      <c r="H259" s="163"/>
      <c r="I259" s="163"/>
      <c r="J259" s="67"/>
      <c r="K259" s="6"/>
      <c r="L259" s="68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5"/>
      <c r="B260" s="6"/>
      <c r="C260" s="69"/>
      <c r="D260" s="66"/>
      <c r="E260" s="70"/>
      <c r="F260" s="70"/>
      <c r="G260" s="70"/>
      <c r="H260" s="71"/>
      <c r="I260" s="66"/>
      <c r="J260" s="67"/>
      <c r="K260" s="6"/>
      <c r="L260" s="68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5"/>
      <c r="B261" s="6"/>
      <c r="C261" s="169" t="s">
        <v>321</v>
      </c>
      <c r="D261" s="163"/>
      <c r="E261" s="169" t="s">
        <v>318</v>
      </c>
      <c r="F261" s="163"/>
      <c r="G261" s="163"/>
      <c r="H261" s="163"/>
      <c r="I261" s="163"/>
      <c r="J261" s="67"/>
      <c r="K261" s="6"/>
      <c r="L261" s="68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5"/>
      <c r="B262" s="72"/>
      <c r="C262" s="162" t="s">
        <v>319</v>
      </c>
      <c r="D262" s="163"/>
      <c r="E262" s="164" t="s">
        <v>320</v>
      </c>
      <c r="F262" s="163"/>
      <c r="G262" s="163"/>
      <c r="H262" s="163"/>
      <c r="I262" s="163"/>
      <c r="J262" s="73"/>
      <c r="K262" s="72"/>
      <c r="L262" s="68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.75" customHeight="1" x14ac:dyDescent="0.2">
      <c r="A263" s="74"/>
      <c r="B263" s="75"/>
      <c r="C263" s="75"/>
      <c r="D263" s="76"/>
      <c r="E263" s="77"/>
      <c r="F263" s="77"/>
      <c r="G263" s="78"/>
      <c r="H263" s="79"/>
      <c r="I263" s="75"/>
      <c r="J263" s="80"/>
      <c r="K263" s="75"/>
      <c r="L263" s="8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82"/>
      <c r="E264" s="83"/>
      <c r="F264" s="83"/>
      <c r="G264" s="70"/>
      <c r="H264" s="71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82"/>
      <c r="E265" s="83"/>
      <c r="F265" s="83"/>
      <c r="G265" s="70"/>
      <c r="H265" s="71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82"/>
      <c r="E266" s="83"/>
      <c r="F266" s="83"/>
      <c r="G266" s="70"/>
      <c r="H266" s="71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82"/>
      <c r="E267" s="83"/>
      <c r="F267" s="83"/>
      <c r="G267" s="70"/>
      <c r="H267" s="71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82"/>
      <c r="E268" s="83"/>
      <c r="F268" s="83"/>
      <c r="G268" s="70"/>
      <c r="H268" s="71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82"/>
      <c r="E269" s="83"/>
      <c r="F269" s="83"/>
      <c r="G269" s="70"/>
      <c r="H269" s="7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82"/>
      <c r="E270" s="83"/>
      <c r="F270" s="83"/>
      <c r="G270" s="70"/>
      <c r="H270" s="7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82"/>
      <c r="E271" s="83"/>
      <c r="F271" s="83"/>
      <c r="G271" s="70"/>
      <c r="H271" s="7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82"/>
      <c r="E272" s="83"/>
      <c r="F272" s="83"/>
      <c r="G272" s="70"/>
      <c r="H272" s="7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82"/>
      <c r="E273" s="83"/>
      <c r="F273" s="83"/>
      <c r="G273" s="70"/>
      <c r="H273" s="7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82"/>
      <c r="E274" s="83"/>
      <c r="F274" s="83"/>
      <c r="G274" s="70"/>
      <c r="H274" s="71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82"/>
      <c r="E275" s="83"/>
      <c r="F275" s="83"/>
      <c r="G275" s="70"/>
      <c r="H275" s="71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82"/>
      <c r="E276" s="83"/>
      <c r="F276" s="83"/>
      <c r="G276" s="70"/>
      <c r="H276" s="71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82"/>
      <c r="E277" s="83"/>
      <c r="F277" s="83"/>
      <c r="G277" s="70"/>
      <c r="H277" s="71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82"/>
      <c r="E278" s="83"/>
      <c r="F278" s="83"/>
      <c r="G278" s="70"/>
      <c r="H278" s="71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82"/>
      <c r="E279" s="83"/>
      <c r="F279" s="83"/>
      <c r="G279" s="70"/>
      <c r="H279" s="71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82"/>
      <c r="E280" s="83"/>
      <c r="F280" s="83"/>
      <c r="G280" s="70"/>
      <c r="H280" s="71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82"/>
      <c r="E281" s="83"/>
      <c r="F281" s="83"/>
      <c r="G281" s="70"/>
      <c r="H281" s="71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82"/>
      <c r="E282" s="83"/>
      <c r="F282" s="83"/>
      <c r="G282" s="70"/>
      <c r="H282" s="71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82"/>
      <c r="E283" s="83"/>
      <c r="F283" s="83"/>
      <c r="G283" s="70"/>
      <c r="H283" s="71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82"/>
      <c r="E284" s="83"/>
      <c r="F284" s="83"/>
      <c r="G284" s="70"/>
      <c r="H284" s="71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82"/>
      <c r="E285" s="83"/>
      <c r="F285" s="83"/>
      <c r="G285" s="70"/>
      <c r="H285" s="71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82"/>
      <c r="E286" s="83"/>
      <c r="F286" s="83"/>
      <c r="G286" s="70"/>
      <c r="H286" s="71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82"/>
      <c r="E287" s="83"/>
      <c r="F287" s="83"/>
      <c r="G287" s="70"/>
      <c r="H287" s="71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82"/>
      <c r="E288" s="83"/>
      <c r="F288" s="83"/>
      <c r="G288" s="70"/>
      <c r="H288" s="71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82"/>
      <c r="E289" s="83"/>
      <c r="F289" s="83"/>
      <c r="G289" s="70"/>
      <c r="H289" s="71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82"/>
      <c r="E290" s="83"/>
      <c r="F290" s="83"/>
      <c r="G290" s="70"/>
      <c r="H290" s="71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82"/>
      <c r="E291" s="83"/>
      <c r="F291" s="83"/>
      <c r="G291" s="70"/>
      <c r="H291" s="71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82"/>
      <c r="E292" s="83"/>
      <c r="F292" s="83"/>
      <c r="G292" s="70"/>
      <c r="H292" s="71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82"/>
      <c r="E293" s="83"/>
      <c r="F293" s="83"/>
      <c r="G293" s="70"/>
      <c r="H293" s="71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82"/>
      <c r="E294" s="83"/>
      <c r="F294" s="83"/>
      <c r="G294" s="70"/>
      <c r="H294" s="71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82"/>
      <c r="E295" s="83"/>
      <c r="F295" s="83"/>
      <c r="G295" s="70"/>
      <c r="H295" s="71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82"/>
      <c r="E296" s="83"/>
      <c r="F296" s="83"/>
      <c r="G296" s="70"/>
      <c r="H296" s="71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82"/>
      <c r="E297" s="83"/>
      <c r="F297" s="83"/>
      <c r="G297" s="70"/>
      <c r="H297" s="71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82"/>
      <c r="E298" s="83"/>
      <c r="F298" s="83"/>
      <c r="G298" s="70"/>
      <c r="H298" s="71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82"/>
      <c r="E299" s="83"/>
      <c r="F299" s="83"/>
      <c r="G299" s="70"/>
      <c r="H299" s="71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82"/>
      <c r="E300" s="83"/>
      <c r="F300" s="83"/>
      <c r="G300" s="70"/>
      <c r="H300" s="71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82"/>
      <c r="E301" s="83"/>
      <c r="F301" s="83"/>
      <c r="G301" s="70"/>
      <c r="H301" s="71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82"/>
      <c r="E302" s="83"/>
      <c r="F302" s="83"/>
      <c r="G302" s="70"/>
      <c r="H302" s="71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82"/>
      <c r="E303" s="83"/>
      <c r="F303" s="83"/>
      <c r="G303" s="70"/>
      <c r="H303" s="71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82"/>
      <c r="E304" s="83"/>
      <c r="F304" s="83"/>
      <c r="G304" s="70"/>
      <c r="H304" s="71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82"/>
      <c r="E305" s="83"/>
      <c r="F305" s="83"/>
      <c r="G305" s="70"/>
      <c r="H305" s="71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82"/>
      <c r="E306" s="83"/>
      <c r="F306" s="83"/>
      <c r="G306" s="70"/>
      <c r="H306" s="71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82"/>
      <c r="E307" s="83"/>
      <c r="F307" s="83"/>
      <c r="G307" s="70"/>
      <c r="H307" s="71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82"/>
      <c r="E308" s="83"/>
      <c r="F308" s="83"/>
      <c r="G308" s="70"/>
      <c r="H308" s="71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82"/>
      <c r="E309" s="83"/>
      <c r="F309" s="83"/>
      <c r="G309" s="70"/>
      <c r="H309" s="71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82"/>
      <c r="E310" s="83"/>
      <c r="F310" s="83"/>
      <c r="G310" s="70"/>
      <c r="H310" s="71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82"/>
      <c r="E311" s="83"/>
      <c r="F311" s="83"/>
      <c r="G311" s="70"/>
      <c r="H311" s="71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82"/>
      <c r="E312" s="83"/>
      <c r="F312" s="83"/>
      <c r="G312" s="70"/>
      <c r="H312" s="71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82"/>
      <c r="E313" s="83"/>
      <c r="F313" s="83"/>
      <c r="G313" s="70"/>
      <c r="H313" s="71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82"/>
      <c r="E314" s="83"/>
      <c r="F314" s="83"/>
      <c r="G314" s="70"/>
      <c r="H314" s="71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82"/>
      <c r="E315" s="83"/>
      <c r="F315" s="83"/>
      <c r="G315" s="70"/>
      <c r="H315" s="71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82"/>
      <c r="E316" s="83"/>
      <c r="F316" s="83"/>
      <c r="G316" s="70"/>
      <c r="H316" s="71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82"/>
      <c r="E317" s="83"/>
      <c r="F317" s="83"/>
      <c r="G317" s="70"/>
      <c r="H317" s="71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82"/>
      <c r="E318" s="83"/>
      <c r="F318" s="83"/>
      <c r="G318" s="70"/>
      <c r="H318" s="71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82"/>
      <c r="E319" s="83"/>
      <c r="F319" s="83"/>
      <c r="G319" s="70"/>
      <c r="H319" s="71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82"/>
      <c r="E320" s="83"/>
      <c r="F320" s="83"/>
      <c r="G320" s="70"/>
      <c r="H320" s="71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82"/>
      <c r="E321" s="83"/>
      <c r="F321" s="83"/>
      <c r="G321" s="70"/>
      <c r="H321" s="71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82"/>
      <c r="E322" s="83"/>
      <c r="F322" s="83"/>
      <c r="G322" s="70"/>
      <c r="H322" s="71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82"/>
      <c r="E323" s="83"/>
      <c r="F323" s="83"/>
      <c r="G323" s="70"/>
      <c r="H323" s="71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82"/>
      <c r="E324" s="83"/>
      <c r="F324" s="83"/>
      <c r="G324" s="70"/>
      <c r="H324" s="71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82"/>
      <c r="E325" s="83"/>
      <c r="F325" s="83"/>
      <c r="G325" s="70"/>
      <c r="H325" s="71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82"/>
      <c r="E326" s="83"/>
      <c r="F326" s="83"/>
      <c r="G326" s="70"/>
      <c r="H326" s="71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82"/>
      <c r="E327" s="83"/>
      <c r="F327" s="83"/>
      <c r="G327" s="70"/>
      <c r="H327" s="71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82"/>
      <c r="E328" s="83"/>
      <c r="F328" s="83"/>
      <c r="G328" s="70"/>
      <c r="H328" s="71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82"/>
      <c r="E329" s="83"/>
      <c r="F329" s="83"/>
      <c r="G329" s="70"/>
      <c r="H329" s="71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82"/>
      <c r="E330" s="83"/>
      <c r="F330" s="83"/>
      <c r="G330" s="70"/>
      <c r="H330" s="71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82"/>
      <c r="E331" s="83"/>
      <c r="F331" s="83"/>
      <c r="G331" s="70"/>
      <c r="H331" s="71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82"/>
      <c r="E332" s="83"/>
      <c r="F332" s="83"/>
      <c r="G332" s="70"/>
      <c r="H332" s="71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82"/>
      <c r="E333" s="83"/>
      <c r="F333" s="83"/>
      <c r="G333" s="70"/>
      <c r="H333" s="71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82"/>
      <c r="E334" s="83"/>
      <c r="F334" s="83"/>
      <c r="G334" s="70"/>
      <c r="H334" s="71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82"/>
      <c r="E335" s="83"/>
      <c r="F335" s="83"/>
      <c r="G335" s="70"/>
      <c r="H335" s="71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82"/>
      <c r="E336" s="83"/>
      <c r="F336" s="83"/>
      <c r="G336" s="70"/>
      <c r="H336" s="71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82"/>
      <c r="E337" s="83"/>
      <c r="F337" s="83"/>
      <c r="G337" s="70"/>
      <c r="H337" s="71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82"/>
      <c r="E338" s="83"/>
      <c r="F338" s="83"/>
      <c r="G338" s="70"/>
      <c r="H338" s="71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82"/>
      <c r="E339" s="83"/>
      <c r="F339" s="83"/>
      <c r="G339" s="70"/>
      <c r="H339" s="71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82"/>
      <c r="E340" s="83"/>
      <c r="F340" s="83"/>
      <c r="G340" s="70"/>
      <c r="H340" s="71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82"/>
      <c r="E341" s="83"/>
      <c r="F341" s="83"/>
      <c r="G341" s="70"/>
      <c r="H341" s="71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82"/>
      <c r="E342" s="83"/>
      <c r="F342" s="83"/>
      <c r="G342" s="70"/>
      <c r="H342" s="71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82"/>
      <c r="E343" s="83"/>
      <c r="F343" s="83"/>
      <c r="G343" s="70"/>
      <c r="H343" s="71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82"/>
      <c r="E344" s="83"/>
      <c r="F344" s="83"/>
      <c r="G344" s="70"/>
      <c r="H344" s="71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82"/>
      <c r="E345" s="83"/>
      <c r="F345" s="83"/>
      <c r="G345" s="70"/>
      <c r="H345" s="71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82"/>
      <c r="E346" s="83"/>
      <c r="F346" s="83"/>
      <c r="G346" s="70"/>
      <c r="H346" s="71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82"/>
      <c r="E347" s="83"/>
      <c r="F347" s="83"/>
      <c r="G347" s="70"/>
      <c r="H347" s="71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82"/>
      <c r="E348" s="83"/>
      <c r="F348" s="83"/>
      <c r="G348" s="70"/>
      <c r="H348" s="71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82"/>
      <c r="E349" s="83"/>
      <c r="F349" s="83"/>
      <c r="G349" s="70"/>
      <c r="H349" s="71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82"/>
      <c r="E350" s="83"/>
      <c r="F350" s="83"/>
      <c r="G350" s="70"/>
      <c r="H350" s="71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82"/>
      <c r="E351" s="83"/>
      <c r="F351" s="83"/>
      <c r="G351" s="70"/>
      <c r="H351" s="71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82"/>
      <c r="E352" s="83"/>
      <c r="F352" s="83"/>
      <c r="G352" s="70"/>
      <c r="H352" s="71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82"/>
      <c r="E353" s="83"/>
      <c r="F353" s="83"/>
      <c r="G353" s="70"/>
      <c r="H353" s="71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82"/>
      <c r="E354" s="83"/>
      <c r="F354" s="83"/>
      <c r="G354" s="70"/>
      <c r="H354" s="71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82"/>
      <c r="E355" s="83"/>
      <c r="F355" s="83"/>
      <c r="G355" s="70"/>
      <c r="H355" s="71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82"/>
      <c r="E356" s="83"/>
      <c r="F356" s="83"/>
      <c r="G356" s="70"/>
      <c r="H356" s="71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82"/>
      <c r="E357" s="83"/>
      <c r="F357" s="83"/>
      <c r="G357" s="70"/>
      <c r="H357" s="71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82"/>
      <c r="E358" s="83"/>
      <c r="F358" s="83"/>
      <c r="G358" s="70"/>
      <c r="H358" s="71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82"/>
      <c r="E359" s="83"/>
      <c r="F359" s="83"/>
      <c r="G359" s="70"/>
      <c r="H359" s="71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82"/>
      <c r="E360" s="83"/>
      <c r="F360" s="83"/>
      <c r="G360" s="70"/>
      <c r="H360" s="71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82"/>
      <c r="E361" s="83"/>
      <c r="F361" s="83"/>
      <c r="G361" s="70"/>
      <c r="H361" s="71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82"/>
      <c r="E362" s="83"/>
      <c r="F362" s="83"/>
      <c r="G362" s="70"/>
      <c r="H362" s="71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82"/>
      <c r="E363" s="83"/>
      <c r="F363" s="83"/>
      <c r="G363" s="70"/>
      <c r="H363" s="71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82"/>
      <c r="E364" s="83"/>
      <c r="F364" s="83"/>
      <c r="G364" s="70"/>
      <c r="H364" s="7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82"/>
      <c r="E365" s="83"/>
      <c r="F365" s="83"/>
      <c r="G365" s="70"/>
      <c r="H365" s="71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82"/>
      <c r="E366" s="83"/>
      <c r="F366" s="83"/>
      <c r="G366" s="70"/>
      <c r="H366" s="71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82"/>
      <c r="E367" s="83"/>
      <c r="F367" s="83"/>
      <c r="G367" s="70"/>
      <c r="H367" s="71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82"/>
      <c r="E368" s="83"/>
      <c r="F368" s="83"/>
      <c r="G368" s="70"/>
      <c r="H368" s="71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82"/>
      <c r="E369" s="83"/>
      <c r="F369" s="83"/>
      <c r="G369" s="70"/>
      <c r="H369" s="71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82"/>
      <c r="E370" s="83"/>
      <c r="F370" s="83"/>
      <c r="G370" s="70"/>
      <c r="H370" s="71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82"/>
      <c r="E371" s="83"/>
      <c r="F371" s="83"/>
      <c r="G371" s="70"/>
      <c r="H371" s="71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82"/>
      <c r="E372" s="83"/>
      <c r="F372" s="83"/>
      <c r="G372" s="70"/>
      <c r="H372" s="71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82"/>
      <c r="E373" s="83"/>
      <c r="F373" s="83"/>
      <c r="G373" s="70"/>
      <c r="H373" s="71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82"/>
      <c r="E374" s="83"/>
      <c r="F374" s="83"/>
      <c r="G374" s="70"/>
      <c r="H374" s="71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82"/>
      <c r="E375" s="83"/>
      <c r="F375" s="83"/>
      <c r="G375" s="70"/>
      <c r="H375" s="71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82"/>
      <c r="E376" s="83"/>
      <c r="F376" s="83"/>
      <c r="G376" s="70"/>
      <c r="H376" s="71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82"/>
      <c r="E377" s="83"/>
      <c r="F377" s="83"/>
      <c r="G377" s="70"/>
      <c r="H377" s="71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82"/>
      <c r="E378" s="83"/>
      <c r="F378" s="83"/>
      <c r="G378" s="70"/>
      <c r="H378" s="71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82"/>
      <c r="E379" s="83"/>
      <c r="F379" s="83"/>
      <c r="G379" s="70"/>
      <c r="H379" s="71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82"/>
      <c r="E380" s="83"/>
      <c r="F380" s="83"/>
      <c r="G380" s="70"/>
      <c r="H380" s="7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82"/>
      <c r="E381" s="83"/>
      <c r="F381" s="83"/>
      <c r="G381" s="70"/>
      <c r="H381" s="71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82"/>
      <c r="E382" s="83"/>
      <c r="F382" s="83"/>
      <c r="G382" s="70"/>
      <c r="H382" s="71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82"/>
      <c r="E383" s="83"/>
      <c r="F383" s="83"/>
      <c r="G383" s="70"/>
      <c r="H383" s="71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82"/>
      <c r="E384" s="83"/>
      <c r="F384" s="83"/>
      <c r="G384" s="70"/>
      <c r="H384" s="71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82"/>
      <c r="E385" s="83"/>
      <c r="F385" s="83"/>
      <c r="G385" s="70"/>
      <c r="H385" s="71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82"/>
      <c r="E386" s="83"/>
      <c r="F386" s="83"/>
      <c r="G386" s="70"/>
      <c r="H386" s="71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82"/>
      <c r="E387" s="83"/>
      <c r="F387" s="83"/>
      <c r="G387" s="70"/>
      <c r="H387" s="71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82"/>
      <c r="E388" s="83"/>
      <c r="F388" s="83"/>
      <c r="G388" s="70"/>
      <c r="H388" s="71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82"/>
      <c r="E389" s="83"/>
      <c r="F389" s="83"/>
      <c r="G389" s="70"/>
      <c r="H389" s="71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82"/>
      <c r="E390" s="83"/>
      <c r="F390" s="83"/>
      <c r="G390" s="70"/>
      <c r="H390" s="71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82"/>
      <c r="E391" s="83"/>
      <c r="F391" s="83"/>
      <c r="G391" s="70"/>
      <c r="H391" s="71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82"/>
      <c r="E392" s="83"/>
      <c r="F392" s="83"/>
      <c r="G392" s="70"/>
      <c r="H392" s="71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82"/>
      <c r="E393" s="83"/>
      <c r="F393" s="83"/>
      <c r="G393" s="70"/>
      <c r="H393" s="71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82"/>
      <c r="E394" s="83"/>
      <c r="F394" s="83"/>
      <c r="G394" s="70"/>
      <c r="H394" s="71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82"/>
      <c r="E395" s="83"/>
      <c r="F395" s="83"/>
      <c r="G395" s="70"/>
      <c r="H395" s="71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82"/>
      <c r="E396" s="83"/>
      <c r="F396" s="83"/>
      <c r="G396" s="70"/>
      <c r="H396" s="71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82"/>
      <c r="E397" s="83"/>
      <c r="F397" s="83"/>
      <c r="G397" s="70"/>
      <c r="H397" s="71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82"/>
      <c r="E398" s="83"/>
      <c r="F398" s="83"/>
      <c r="G398" s="70"/>
      <c r="H398" s="71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82"/>
      <c r="E399" s="83"/>
      <c r="F399" s="83"/>
      <c r="G399" s="70"/>
      <c r="H399" s="71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82"/>
      <c r="E400" s="83"/>
      <c r="F400" s="83"/>
      <c r="G400" s="70"/>
      <c r="H400" s="71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82"/>
      <c r="E401" s="83"/>
      <c r="F401" s="83"/>
      <c r="G401" s="70"/>
      <c r="H401" s="71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82"/>
      <c r="E402" s="83"/>
      <c r="F402" s="83"/>
      <c r="G402" s="70"/>
      <c r="H402" s="71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82"/>
      <c r="E403" s="83"/>
      <c r="F403" s="83"/>
      <c r="G403" s="70"/>
      <c r="H403" s="71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82"/>
      <c r="E404" s="83"/>
      <c r="F404" s="83"/>
      <c r="G404" s="70"/>
      <c r="H404" s="71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82"/>
      <c r="E405" s="83"/>
      <c r="F405" s="83"/>
      <c r="G405" s="70"/>
      <c r="H405" s="71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82"/>
      <c r="E406" s="83"/>
      <c r="F406" s="83"/>
      <c r="G406" s="70"/>
      <c r="H406" s="71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82"/>
      <c r="E407" s="83"/>
      <c r="F407" s="83"/>
      <c r="G407" s="70"/>
      <c r="H407" s="71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82"/>
      <c r="E408" s="83"/>
      <c r="F408" s="83"/>
      <c r="G408" s="70"/>
      <c r="H408" s="71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82"/>
      <c r="E409" s="83"/>
      <c r="F409" s="83"/>
      <c r="G409" s="70"/>
      <c r="H409" s="71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82"/>
      <c r="E410" s="83"/>
      <c r="F410" s="83"/>
      <c r="G410" s="70"/>
      <c r="H410" s="71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82"/>
      <c r="E411" s="83"/>
      <c r="F411" s="83"/>
      <c r="G411" s="70"/>
      <c r="H411" s="71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82"/>
      <c r="E412" s="83"/>
      <c r="F412" s="83"/>
      <c r="G412" s="70"/>
      <c r="H412" s="71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82"/>
      <c r="E413" s="83"/>
      <c r="F413" s="83"/>
      <c r="G413" s="70"/>
      <c r="H413" s="71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82"/>
      <c r="E414" s="83"/>
      <c r="F414" s="83"/>
      <c r="G414" s="70"/>
      <c r="H414" s="71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82"/>
      <c r="E415" s="83"/>
      <c r="F415" s="83"/>
      <c r="G415" s="70"/>
      <c r="H415" s="71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82"/>
      <c r="E416" s="83"/>
      <c r="F416" s="83"/>
      <c r="G416" s="70"/>
      <c r="H416" s="71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82"/>
      <c r="E417" s="83"/>
      <c r="F417" s="83"/>
      <c r="G417" s="70"/>
      <c r="H417" s="71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82"/>
      <c r="E418" s="83"/>
      <c r="F418" s="83"/>
      <c r="G418" s="70"/>
      <c r="H418" s="71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82"/>
      <c r="E419" s="83"/>
      <c r="F419" s="83"/>
      <c r="G419" s="70"/>
      <c r="H419" s="71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82"/>
      <c r="E420" s="83"/>
      <c r="F420" s="83"/>
      <c r="G420" s="70"/>
      <c r="H420" s="71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82"/>
      <c r="E421" s="83"/>
      <c r="F421" s="83"/>
      <c r="G421" s="70"/>
      <c r="H421" s="71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82"/>
      <c r="E422" s="83"/>
      <c r="F422" s="83"/>
      <c r="G422" s="70"/>
      <c r="H422" s="71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82"/>
      <c r="E423" s="83"/>
      <c r="F423" s="83"/>
      <c r="G423" s="70"/>
      <c r="H423" s="71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82"/>
      <c r="E424" s="83"/>
      <c r="F424" s="83"/>
      <c r="G424" s="70"/>
      <c r="H424" s="71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82"/>
      <c r="E425" s="83"/>
      <c r="F425" s="83"/>
      <c r="G425" s="70"/>
      <c r="H425" s="71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82"/>
      <c r="E426" s="83"/>
      <c r="F426" s="83"/>
      <c r="G426" s="70"/>
      <c r="H426" s="71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82"/>
      <c r="E427" s="83"/>
      <c r="F427" s="83"/>
      <c r="G427" s="70"/>
      <c r="H427" s="71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82"/>
      <c r="E428" s="83"/>
      <c r="F428" s="83"/>
      <c r="G428" s="70"/>
      <c r="H428" s="71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82"/>
      <c r="E429" s="83"/>
      <c r="F429" s="83"/>
      <c r="G429" s="70"/>
      <c r="H429" s="71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82"/>
      <c r="E430" s="83"/>
      <c r="F430" s="83"/>
      <c r="G430" s="70"/>
      <c r="H430" s="71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82"/>
      <c r="E431" s="83"/>
      <c r="F431" s="83"/>
      <c r="G431" s="70"/>
      <c r="H431" s="71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82"/>
      <c r="E432" s="83"/>
      <c r="F432" s="83"/>
      <c r="G432" s="70"/>
      <c r="H432" s="71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82"/>
      <c r="E433" s="83"/>
      <c r="F433" s="83"/>
      <c r="G433" s="70"/>
      <c r="H433" s="71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82"/>
      <c r="E434" s="83"/>
      <c r="F434" s="83"/>
      <c r="G434" s="70"/>
      <c r="H434" s="71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82"/>
      <c r="E435" s="83"/>
      <c r="F435" s="83"/>
      <c r="G435" s="70"/>
      <c r="H435" s="71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82"/>
      <c r="E436" s="83"/>
      <c r="F436" s="83"/>
      <c r="G436" s="70"/>
      <c r="H436" s="71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82"/>
      <c r="E437" s="83"/>
      <c r="F437" s="83"/>
      <c r="G437" s="70"/>
      <c r="H437" s="71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82"/>
      <c r="E438" s="83"/>
      <c r="F438" s="83"/>
      <c r="G438" s="70"/>
      <c r="H438" s="71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82"/>
      <c r="E439" s="83"/>
      <c r="F439" s="83"/>
      <c r="G439" s="70"/>
      <c r="H439" s="71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82"/>
      <c r="E440" s="83"/>
      <c r="F440" s="83"/>
      <c r="G440" s="70"/>
      <c r="H440" s="71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82"/>
      <c r="E441" s="83"/>
      <c r="F441" s="83"/>
      <c r="G441" s="70"/>
      <c r="H441" s="71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82"/>
      <c r="E442" s="83"/>
      <c r="F442" s="83"/>
      <c r="G442" s="70"/>
      <c r="H442" s="71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82"/>
      <c r="E443" s="83"/>
      <c r="F443" s="83"/>
      <c r="G443" s="70"/>
      <c r="H443" s="71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82"/>
      <c r="E444" s="83"/>
      <c r="F444" s="83"/>
      <c r="G444" s="70"/>
      <c r="H444" s="71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82"/>
      <c r="E445" s="83"/>
      <c r="F445" s="83"/>
      <c r="G445" s="70"/>
      <c r="H445" s="71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82"/>
      <c r="E446" s="83"/>
      <c r="F446" s="83"/>
      <c r="G446" s="70"/>
      <c r="H446" s="71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82"/>
      <c r="E447" s="83"/>
      <c r="F447" s="83"/>
      <c r="G447" s="70"/>
      <c r="H447" s="71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82"/>
      <c r="E448" s="83"/>
      <c r="F448" s="83"/>
      <c r="G448" s="70"/>
      <c r="H448" s="71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82"/>
      <c r="E449" s="83"/>
      <c r="F449" s="83"/>
      <c r="G449" s="70"/>
      <c r="H449" s="71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82"/>
      <c r="E450" s="83"/>
      <c r="F450" s="83"/>
      <c r="G450" s="70"/>
      <c r="H450" s="71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82"/>
      <c r="E451" s="83"/>
      <c r="F451" s="83"/>
      <c r="G451" s="70"/>
      <c r="H451" s="71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82"/>
      <c r="E452" s="83"/>
      <c r="F452" s="83"/>
      <c r="G452" s="70"/>
      <c r="H452" s="71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82"/>
      <c r="E453" s="83"/>
      <c r="F453" s="83"/>
      <c r="G453" s="70"/>
      <c r="H453" s="71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82"/>
      <c r="E454" s="83"/>
      <c r="F454" s="83"/>
      <c r="G454" s="70"/>
      <c r="H454" s="71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82"/>
      <c r="E455" s="83"/>
      <c r="F455" s="83"/>
      <c r="G455" s="70"/>
      <c r="H455" s="71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82"/>
      <c r="E456" s="83"/>
      <c r="F456" s="83"/>
      <c r="G456" s="70"/>
      <c r="H456" s="71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82"/>
      <c r="E457" s="83"/>
      <c r="F457" s="83"/>
      <c r="G457" s="70"/>
      <c r="H457" s="71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82"/>
      <c r="E458" s="83"/>
      <c r="F458" s="83"/>
      <c r="G458" s="70"/>
      <c r="H458" s="71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82"/>
      <c r="E459" s="83"/>
      <c r="F459" s="83"/>
      <c r="G459" s="70"/>
      <c r="H459" s="71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82"/>
      <c r="E460" s="83"/>
      <c r="F460" s="83"/>
      <c r="G460" s="70"/>
      <c r="H460" s="71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82"/>
      <c r="E461" s="83"/>
      <c r="F461" s="83"/>
      <c r="G461" s="70"/>
      <c r="H461" s="7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82"/>
      <c r="E462" s="83"/>
      <c r="F462" s="83"/>
      <c r="G462" s="70"/>
      <c r="H462" s="71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82"/>
      <c r="E463" s="83"/>
      <c r="F463" s="83"/>
      <c r="G463" s="70"/>
      <c r="H463" s="71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82"/>
      <c r="E464" s="83"/>
      <c r="F464" s="83"/>
      <c r="G464" s="70"/>
      <c r="H464" s="7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82"/>
      <c r="E465" s="83"/>
      <c r="F465" s="83"/>
      <c r="G465" s="70"/>
      <c r="H465" s="71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82"/>
      <c r="E466" s="83"/>
      <c r="F466" s="83"/>
      <c r="G466" s="70"/>
      <c r="H466" s="71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82"/>
      <c r="E467" s="83"/>
      <c r="F467" s="83"/>
      <c r="G467" s="70"/>
      <c r="H467" s="71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82"/>
      <c r="E468" s="83"/>
      <c r="F468" s="83"/>
      <c r="G468" s="70"/>
      <c r="H468" s="71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82"/>
      <c r="E469" s="83"/>
      <c r="F469" s="83"/>
      <c r="G469" s="70"/>
      <c r="H469" s="71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82"/>
      <c r="E470" s="83"/>
      <c r="F470" s="83"/>
      <c r="G470" s="70"/>
      <c r="H470" s="7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82"/>
      <c r="E471" s="83"/>
      <c r="F471" s="83"/>
      <c r="G471" s="70"/>
      <c r="H471" s="71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82"/>
      <c r="E472" s="83"/>
      <c r="F472" s="83"/>
      <c r="G472" s="70"/>
      <c r="H472" s="71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82"/>
      <c r="E473" s="83"/>
      <c r="F473" s="83"/>
      <c r="G473" s="70"/>
      <c r="H473" s="71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82"/>
      <c r="E474" s="83"/>
      <c r="F474" s="83"/>
      <c r="G474" s="70"/>
      <c r="H474" s="71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82"/>
      <c r="E475" s="83"/>
      <c r="F475" s="83"/>
      <c r="G475" s="70"/>
      <c r="H475" s="71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82"/>
      <c r="E476" s="83"/>
      <c r="F476" s="83"/>
      <c r="G476" s="70"/>
      <c r="H476" s="71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82"/>
      <c r="E477" s="83"/>
      <c r="F477" s="83"/>
      <c r="G477" s="70"/>
      <c r="H477" s="71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82"/>
      <c r="E478" s="83"/>
      <c r="F478" s="83"/>
      <c r="G478" s="70"/>
      <c r="H478" s="71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82"/>
      <c r="E479" s="83"/>
      <c r="F479" s="83"/>
      <c r="G479" s="70"/>
      <c r="H479" s="71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82"/>
      <c r="E480" s="83"/>
      <c r="F480" s="83"/>
      <c r="G480" s="70"/>
      <c r="H480" s="71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82"/>
      <c r="E481" s="83"/>
      <c r="F481" s="83"/>
      <c r="G481" s="70"/>
      <c r="H481" s="7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82"/>
      <c r="E482" s="83"/>
      <c r="F482" s="83"/>
      <c r="G482" s="70"/>
      <c r="H482" s="7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82"/>
      <c r="E483" s="83"/>
      <c r="F483" s="83"/>
      <c r="G483" s="70"/>
      <c r="H483" s="7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82"/>
      <c r="E484" s="83"/>
      <c r="F484" s="83"/>
      <c r="G484" s="70"/>
      <c r="H484" s="7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82"/>
      <c r="E485" s="83"/>
      <c r="F485" s="83"/>
      <c r="G485" s="70"/>
      <c r="H485" s="7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82"/>
      <c r="E486" s="83"/>
      <c r="F486" s="83"/>
      <c r="G486" s="70"/>
      <c r="H486" s="7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82"/>
      <c r="E487" s="83"/>
      <c r="F487" s="83"/>
      <c r="G487" s="70"/>
      <c r="H487" s="7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82"/>
      <c r="E488" s="83"/>
      <c r="F488" s="83"/>
      <c r="G488" s="70"/>
      <c r="H488" s="7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82"/>
      <c r="E489" s="83"/>
      <c r="F489" s="83"/>
      <c r="G489" s="70"/>
      <c r="H489" s="7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82"/>
      <c r="E490" s="83"/>
      <c r="F490" s="83"/>
      <c r="G490" s="70"/>
      <c r="H490" s="7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82"/>
      <c r="E491" s="83"/>
      <c r="F491" s="83"/>
      <c r="G491" s="70"/>
      <c r="H491" s="7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82"/>
      <c r="E492" s="83"/>
      <c r="F492" s="83"/>
      <c r="G492" s="70"/>
      <c r="H492" s="7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82"/>
      <c r="E493" s="83"/>
      <c r="F493" s="83"/>
      <c r="G493" s="70"/>
      <c r="H493" s="7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82"/>
      <c r="E494" s="83"/>
      <c r="F494" s="83"/>
      <c r="G494" s="70"/>
      <c r="H494" s="7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82"/>
      <c r="E495" s="83"/>
      <c r="F495" s="83"/>
      <c r="G495" s="70"/>
      <c r="H495" s="7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82"/>
      <c r="E496" s="83"/>
      <c r="F496" s="83"/>
      <c r="G496" s="70"/>
      <c r="H496" s="7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82"/>
      <c r="E497" s="83"/>
      <c r="F497" s="83"/>
      <c r="G497" s="70"/>
      <c r="H497" s="7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82"/>
      <c r="E498" s="83"/>
      <c r="F498" s="83"/>
      <c r="G498" s="70"/>
      <c r="H498" s="7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82"/>
      <c r="E499" s="83"/>
      <c r="F499" s="83"/>
      <c r="G499" s="70"/>
      <c r="H499" s="7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82"/>
      <c r="E500" s="83"/>
      <c r="F500" s="83"/>
      <c r="G500" s="70"/>
      <c r="H500" s="7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82"/>
      <c r="E501" s="83"/>
      <c r="F501" s="83"/>
      <c r="G501" s="70"/>
      <c r="H501" s="7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82"/>
      <c r="E502" s="83"/>
      <c r="F502" s="83"/>
      <c r="G502" s="70"/>
      <c r="H502" s="7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82"/>
      <c r="E503" s="83"/>
      <c r="F503" s="83"/>
      <c r="G503" s="70"/>
      <c r="H503" s="7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82"/>
      <c r="E504" s="83"/>
      <c r="F504" s="83"/>
      <c r="G504" s="70"/>
      <c r="H504" s="7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82"/>
      <c r="E505" s="83"/>
      <c r="F505" s="83"/>
      <c r="G505" s="70"/>
      <c r="H505" s="71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82"/>
      <c r="E506" s="83"/>
      <c r="F506" s="83"/>
      <c r="G506" s="70"/>
      <c r="H506" s="7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82"/>
      <c r="E507" s="83"/>
      <c r="F507" s="83"/>
      <c r="G507" s="70"/>
      <c r="H507" s="71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82"/>
      <c r="E508" s="83"/>
      <c r="F508" s="83"/>
      <c r="G508" s="70"/>
      <c r="H508" s="71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82"/>
      <c r="E509" s="83"/>
      <c r="F509" s="83"/>
      <c r="G509" s="70"/>
      <c r="H509" s="71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82"/>
      <c r="E510" s="83"/>
      <c r="F510" s="83"/>
      <c r="G510" s="70"/>
      <c r="H510" s="71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82"/>
      <c r="E511" s="83"/>
      <c r="F511" s="83"/>
      <c r="G511" s="70"/>
      <c r="H511" s="71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82"/>
      <c r="E512" s="83"/>
      <c r="F512" s="83"/>
      <c r="G512" s="70"/>
      <c r="H512" s="71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82"/>
      <c r="E513" s="83"/>
      <c r="F513" s="83"/>
      <c r="G513" s="70"/>
      <c r="H513" s="71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82"/>
      <c r="E514" s="83"/>
      <c r="F514" s="83"/>
      <c r="G514" s="70"/>
      <c r="H514" s="71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82"/>
      <c r="E515" s="83"/>
      <c r="F515" s="83"/>
      <c r="G515" s="70"/>
      <c r="H515" s="71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82"/>
      <c r="E516" s="83"/>
      <c r="F516" s="83"/>
      <c r="G516" s="70"/>
      <c r="H516" s="71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82"/>
      <c r="E517" s="83"/>
      <c r="F517" s="83"/>
      <c r="G517" s="70"/>
      <c r="H517" s="71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82"/>
      <c r="E518" s="83"/>
      <c r="F518" s="83"/>
      <c r="G518" s="70"/>
      <c r="H518" s="71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82"/>
      <c r="E519" s="83"/>
      <c r="F519" s="83"/>
      <c r="G519" s="70"/>
      <c r="H519" s="71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82"/>
      <c r="E520" s="83"/>
      <c r="F520" s="83"/>
      <c r="G520" s="70"/>
      <c r="H520" s="71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82"/>
      <c r="E521" s="83"/>
      <c r="F521" s="83"/>
      <c r="G521" s="70"/>
      <c r="H521" s="71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82"/>
      <c r="E522" s="83"/>
      <c r="F522" s="83"/>
      <c r="G522" s="70"/>
      <c r="H522" s="71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82"/>
      <c r="E523" s="83"/>
      <c r="F523" s="83"/>
      <c r="G523" s="70"/>
      <c r="H523" s="71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82"/>
      <c r="E524" s="83"/>
      <c r="F524" s="83"/>
      <c r="G524" s="70"/>
      <c r="H524" s="71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82"/>
      <c r="E525" s="83"/>
      <c r="F525" s="83"/>
      <c r="G525" s="70"/>
      <c r="H525" s="71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82"/>
      <c r="E526" s="83"/>
      <c r="F526" s="83"/>
      <c r="G526" s="70"/>
      <c r="H526" s="71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82"/>
      <c r="E527" s="83"/>
      <c r="F527" s="83"/>
      <c r="G527" s="70"/>
      <c r="H527" s="71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82"/>
      <c r="E528" s="83"/>
      <c r="F528" s="83"/>
      <c r="G528" s="70"/>
      <c r="H528" s="71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82"/>
      <c r="E529" s="83"/>
      <c r="F529" s="83"/>
      <c r="G529" s="70"/>
      <c r="H529" s="71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82"/>
      <c r="E530" s="83"/>
      <c r="F530" s="83"/>
      <c r="G530" s="70"/>
      <c r="H530" s="71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82"/>
      <c r="E531" s="83"/>
      <c r="F531" s="83"/>
      <c r="G531" s="70"/>
      <c r="H531" s="71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82"/>
      <c r="E532" s="83"/>
      <c r="F532" s="83"/>
      <c r="G532" s="70"/>
      <c r="H532" s="71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82"/>
      <c r="E533" s="83"/>
      <c r="F533" s="83"/>
      <c r="G533" s="70"/>
      <c r="H533" s="71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82"/>
      <c r="E534" s="83"/>
      <c r="F534" s="83"/>
      <c r="G534" s="70"/>
      <c r="H534" s="71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82"/>
      <c r="E535" s="83"/>
      <c r="F535" s="83"/>
      <c r="G535" s="70"/>
      <c r="H535" s="71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82"/>
      <c r="E536" s="83"/>
      <c r="F536" s="83"/>
      <c r="G536" s="70"/>
      <c r="H536" s="71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82"/>
      <c r="E537" s="83"/>
      <c r="F537" s="83"/>
      <c r="G537" s="70"/>
      <c r="H537" s="71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82"/>
      <c r="E538" s="83"/>
      <c r="F538" s="83"/>
      <c r="G538" s="70"/>
      <c r="H538" s="71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82"/>
      <c r="E539" s="83"/>
      <c r="F539" s="83"/>
      <c r="G539" s="70"/>
      <c r="H539" s="71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82"/>
      <c r="E540" s="83"/>
      <c r="F540" s="83"/>
      <c r="G540" s="70"/>
      <c r="H540" s="71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82"/>
      <c r="E541" s="83"/>
      <c r="F541" s="83"/>
      <c r="G541" s="70"/>
      <c r="H541" s="71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82"/>
      <c r="E542" s="83"/>
      <c r="F542" s="83"/>
      <c r="G542" s="70"/>
      <c r="H542" s="71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82"/>
      <c r="E543" s="83"/>
      <c r="F543" s="83"/>
      <c r="G543" s="70"/>
      <c r="H543" s="71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82"/>
      <c r="E544" s="83"/>
      <c r="F544" s="83"/>
      <c r="G544" s="70"/>
      <c r="H544" s="71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82"/>
      <c r="E545" s="83"/>
      <c r="F545" s="83"/>
      <c r="G545" s="70"/>
      <c r="H545" s="71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82"/>
      <c r="E546" s="83"/>
      <c r="F546" s="83"/>
      <c r="G546" s="70"/>
      <c r="H546" s="71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82"/>
      <c r="E547" s="83"/>
      <c r="F547" s="83"/>
      <c r="G547" s="70"/>
      <c r="H547" s="71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82"/>
      <c r="E548" s="83"/>
      <c r="F548" s="83"/>
      <c r="G548" s="70"/>
      <c r="H548" s="71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82"/>
      <c r="E549" s="83"/>
      <c r="F549" s="83"/>
      <c r="G549" s="70"/>
      <c r="H549" s="71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82"/>
      <c r="E550" s="83"/>
      <c r="F550" s="83"/>
      <c r="G550" s="70"/>
      <c r="H550" s="71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82"/>
      <c r="E551" s="83"/>
      <c r="F551" s="83"/>
      <c r="G551" s="70"/>
      <c r="H551" s="71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82"/>
      <c r="E552" s="83"/>
      <c r="F552" s="83"/>
      <c r="G552" s="70"/>
      <c r="H552" s="71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82"/>
      <c r="E553" s="83"/>
      <c r="F553" s="83"/>
      <c r="G553" s="70"/>
      <c r="H553" s="71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82"/>
      <c r="E554" s="83"/>
      <c r="F554" s="83"/>
      <c r="G554" s="70"/>
      <c r="H554" s="71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82"/>
      <c r="E555" s="83"/>
      <c r="F555" s="83"/>
      <c r="G555" s="70"/>
      <c r="H555" s="71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82"/>
      <c r="E556" s="83"/>
      <c r="F556" s="83"/>
      <c r="G556" s="70"/>
      <c r="H556" s="71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82"/>
      <c r="E557" s="83"/>
      <c r="F557" s="83"/>
      <c r="G557" s="70"/>
      <c r="H557" s="71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82"/>
      <c r="E558" s="83"/>
      <c r="F558" s="83"/>
      <c r="G558" s="70"/>
      <c r="H558" s="71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82"/>
      <c r="E559" s="83"/>
      <c r="F559" s="83"/>
      <c r="G559" s="70"/>
      <c r="H559" s="71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82"/>
      <c r="E560" s="83"/>
      <c r="F560" s="83"/>
      <c r="G560" s="70"/>
      <c r="H560" s="71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82"/>
      <c r="E561" s="83"/>
      <c r="F561" s="83"/>
      <c r="G561" s="70"/>
      <c r="H561" s="71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82"/>
      <c r="E562" s="83"/>
      <c r="F562" s="83"/>
      <c r="G562" s="70"/>
      <c r="H562" s="71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82"/>
      <c r="E563" s="83"/>
      <c r="F563" s="83"/>
      <c r="G563" s="70"/>
      <c r="H563" s="71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82"/>
      <c r="E564" s="83"/>
      <c r="F564" s="83"/>
      <c r="G564" s="70"/>
      <c r="H564" s="71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82"/>
      <c r="E565" s="83"/>
      <c r="F565" s="83"/>
      <c r="G565" s="70"/>
      <c r="H565" s="71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82"/>
      <c r="E566" s="83"/>
      <c r="F566" s="83"/>
      <c r="G566" s="70"/>
      <c r="H566" s="71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82"/>
      <c r="E567" s="83"/>
      <c r="F567" s="83"/>
      <c r="G567" s="70"/>
      <c r="H567" s="71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82"/>
      <c r="E568" s="83"/>
      <c r="F568" s="83"/>
      <c r="G568" s="70"/>
      <c r="H568" s="71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82"/>
      <c r="E569" s="83"/>
      <c r="F569" s="83"/>
      <c r="G569" s="70"/>
      <c r="H569" s="71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82"/>
      <c r="E570" s="83"/>
      <c r="F570" s="83"/>
      <c r="G570" s="70"/>
      <c r="H570" s="71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82"/>
      <c r="E571" s="83"/>
      <c r="F571" s="83"/>
      <c r="G571" s="70"/>
      <c r="H571" s="71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82"/>
      <c r="E572" s="83"/>
      <c r="F572" s="83"/>
      <c r="G572" s="70"/>
      <c r="H572" s="71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82"/>
      <c r="E573" s="83"/>
      <c r="F573" s="83"/>
      <c r="G573" s="70"/>
      <c r="H573" s="71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82"/>
      <c r="E574" s="83"/>
      <c r="F574" s="83"/>
      <c r="G574" s="70"/>
      <c r="H574" s="71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82"/>
      <c r="E575" s="83"/>
      <c r="F575" s="83"/>
      <c r="G575" s="70"/>
      <c r="H575" s="71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82"/>
      <c r="E576" s="83"/>
      <c r="F576" s="83"/>
      <c r="G576" s="70"/>
      <c r="H576" s="71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82"/>
      <c r="E577" s="83"/>
      <c r="F577" s="83"/>
      <c r="G577" s="70"/>
      <c r="H577" s="71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82"/>
      <c r="E578" s="83"/>
      <c r="F578" s="83"/>
      <c r="G578" s="70"/>
      <c r="H578" s="71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82"/>
      <c r="E579" s="83"/>
      <c r="F579" s="83"/>
      <c r="G579" s="70"/>
      <c r="H579" s="71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82"/>
      <c r="E580" s="83"/>
      <c r="F580" s="83"/>
      <c r="G580" s="70"/>
      <c r="H580" s="71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82"/>
      <c r="E581" s="83"/>
      <c r="F581" s="83"/>
      <c r="G581" s="70"/>
      <c r="H581" s="71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82"/>
      <c r="E582" s="83"/>
      <c r="F582" s="83"/>
      <c r="G582" s="70"/>
      <c r="H582" s="71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82"/>
      <c r="E583" s="83"/>
      <c r="F583" s="83"/>
      <c r="G583" s="70"/>
      <c r="H583" s="71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82"/>
      <c r="E584" s="83"/>
      <c r="F584" s="83"/>
      <c r="G584" s="70"/>
      <c r="H584" s="71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82"/>
      <c r="E585" s="83"/>
      <c r="F585" s="83"/>
      <c r="G585" s="70"/>
      <c r="H585" s="71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82"/>
      <c r="E586" s="83"/>
      <c r="F586" s="83"/>
      <c r="G586" s="70"/>
      <c r="H586" s="71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82"/>
      <c r="E587" s="83"/>
      <c r="F587" s="83"/>
      <c r="G587" s="70"/>
      <c r="H587" s="71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82"/>
      <c r="E588" s="83"/>
      <c r="F588" s="83"/>
      <c r="G588" s="70"/>
      <c r="H588" s="71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82"/>
      <c r="E589" s="83"/>
      <c r="F589" s="83"/>
      <c r="G589" s="70"/>
      <c r="H589" s="71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82"/>
      <c r="E590" s="83"/>
      <c r="F590" s="83"/>
      <c r="G590" s="70"/>
      <c r="H590" s="71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82"/>
      <c r="E591" s="83"/>
      <c r="F591" s="83"/>
      <c r="G591" s="70"/>
      <c r="H591" s="71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82"/>
      <c r="E592" s="83"/>
      <c r="F592" s="83"/>
      <c r="G592" s="70"/>
      <c r="H592" s="71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82"/>
      <c r="E593" s="83"/>
      <c r="F593" s="83"/>
      <c r="G593" s="70"/>
      <c r="H593" s="71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82"/>
      <c r="E594" s="83"/>
      <c r="F594" s="83"/>
      <c r="G594" s="70"/>
      <c r="H594" s="71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82"/>
      <c r="E595" s="83"/>
      <c r="F595" s="83"/>
      <c r="G595" s="70"/>
      <c r="H595" s="71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82"/>
      <c r="E596" s="83"/>
      <c r="F596" s="83"/>
      <c r="G596" s="70"/>
      <c r="H596" s="71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82"/>
      <c r="E597" s="83"/>
      <c r="F597" s="83"/>
      <c r="G597" s="70"/>
      <c r="H597" s="71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82"/>
      <c r="E598" s="83"/>
      <c r="F598" s="83"/>
      <c r="G598" s="70"/>
      <c r="H598" s="71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82"/>
      <c r="E599" s="83"/>
      <c r="F599" s="83"/>
      <c r="G599" s="70"/>
      <c r="H599" s="71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82"/>
      <c r="E600" s="83"/>
      <c r="F600" s="83"/>
      <c r="G600" s="70"/>
      <c r="H600" s="71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82"/>
      <c r="E601" s="83"/>
      <c r="F601" s="83"/>
      <c r="G601" s="70"/>
      <c r="H601" s="71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82"/>
      <c r="E602" s="83"/>
      <c r="F602" s="83"/>
      <c r="G602" s="70"/>
      <c r="H602" s="71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82"/>
      <c r="E603" s="83"/>
      <c r="F603" s="83"/>
      <c r="G603" s="70"/>
      <c r="H603" s="71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82"/>
      <c r="E604" s="83"/>
      <c r="F604" s="83"/>
      <c r="G604" s="70"/>
      <c r="H604" s="71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82"/>
      <c r="E605" s="83"/>
      <c r="F605" s="83"/>
      <c r="G605" s="70"/>
      <c r="H605" s="71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82"/>
      <c r="E606" s="83"/>
      <c r="F606" s="83"/>
      <c r="G606" s="70"/>
      <c r="H606" s="71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82"/>
      <c r="E607" s="83"/>
      <c r="F607" s="83"/>
      <c r="G607" s="70"/>
      <c r="H607" s="71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82"/>
      <c r="E608" s="83"/>
      <c r="F608" s="83"/>
      <c r="G608" s="70"/>
      <c r="H608" s="71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82"/>
      <c r="E609" s="83"/>
      <c r="F609" s="83"/>
      <c r="G609" s="70"/>
      <c r="H609" s="71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82"/>
      <c r="E610" s="83"/>
      <c r="F610" s="83"/>
      <c r="G610" s="70"/>
      <c r="H610" s="71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82"/>
      <c r="E611" s="83"/>
      <c r="F611" s="83"/>
      <c r="G611" s="70"/>
      <c r="H611" s="71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82"/>
      <c r="E612" s="83"/>
      <c r="F612" s="83"/>
      <c r="G612" s="70"/>
      <c r="H612" s="71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82"/>
      <c r="E613" s="83"/>
      <c r="F613" s="83"/>
      <c r="G613" s="70"/>
      <c r="H613" s="71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82"/>
      <c r="E614" s="83"/>
      <c r="F614" s="83"/>
      <c r="G614" s="70"/>
      <c r="H614" s="71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82"/>
      <c r="E615" s="83"/>
      <c r="F615" s="83"/>
      <c r="G615" s="70"/>
      <c r="H615" s="71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82"/>
      <c r="E616" s="83"/>
      <c r="F616" s="83"/>
      <c r="G616" s="70"/>
      <c r="H616" s="71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82"/>
      <c r="E617" s="83"/>
      <c r="F617" s="83"/>
      <c r="G617" s="70"/>
      <c r="H617" s="71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82"/>
      <c r="E618" s="83"/>
      <c r="F618" s="83"/>
      <c r="G618" s="70"/>
      <c r="H618" s="71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82"/>
      <c r="E619" s="83"/>
      <c r="F619" s="83"/>
      <c r="G619" s="70"/>
      <c r="H619" s="71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82"/>
      <c r="E620" s="83"/>
      <c r="F620" s="83"/>
      <c r="G620" s="70"/>
      <c r="H620" s="71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82"/>
      <c r="E621" s="83"/>
      <c r="F621" s="83"/>
      <c r="G621" s="70"/>
      <c r="H621" s="71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82"/>
      <c r="E622" s="83"/>
      <c r="F622" s="83"/>
      <c r="G622" s="70"/>
      <c r="H622" s="71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82"/>
      <c r="E623" s="83"/>
      <c r="F623" s="83"/>
      <c r="G623" s="70"/>
      <c r="H623" s="71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82"/>
      <c r="E624" s="83"/>
      <c r="F624" s="83"/>
      <c r="G624" s="70"/>
      <c r="H624" s="71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82"/>
      <c r="E625" s="83"/>
      <c r="F625" s="83"/>
      <c r="G625" s="70"/>
      <c r="H625" s="71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82"/>
      <c r="E626" s="83"/>
      <c r="F626" s="83"/>
      <c r="G626" s="70"/>
      <c r="H626" s="71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82"/>
      <c r="E627" s="83"/>
      <c r="F627" s="83"/>
      <c r="G627" s="70"/>
      <c r="H627" s="71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82"/>
      <c r="E628" s="83"/>
      <c r="F628" s="83"/>
      <c r="G628" s="70"/>
      <c r="H628" s="71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82"/>
      <c r="E629" s="83"/>
      <c r="F629" s="83"/>
      <c r="G629" s="70"/>
      <c r="H629" s="71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82"/>
      <c r="E630" s="83"/>
      <c r="F630" s="83"/>
      <c r="G630" s="70"/>
      <c r="H630" s="71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82"/>
      <c r="E631" s="83"/>
      <c r="F631" s="83"/>
      <c r="G631" s="70"/>
      <c r="H631" s="71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82"/>
      <c r="E632" s="83"/>
      <c r="F632" s="83"/>
      <c r="G632" s="70"/>
      <c r="H632" s="71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82"/>
      <c r="E633" s="83"/>
      <c r="F633" s="83"/>
      <c r="G633" s="70"/>
      <c r="H633" s="71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82"/>
      <c r="E634" s="83"/>
      <c r="F634" s="83"/>
      <c r="G634" s="70"/>
      <c r="H634" s="71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82"/>
      <c r="E635" s="83"/>
      <c r="F635" s="83"/>
      <c r="G635" s="70"/>
      <c r="H635" s="71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82"/>
      <c r="E636" s="83"/>
      <c r="F636" s="83"/>
      <c r="G636" s="70"/>
      <c r="H636" s="71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82"/>
      <c r="E637" s="83"/>
      <c r="F637" s="83"/>
      <c r="G637" s="70"/>
      <c r="H637" s="71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82"/>
      <c r="E638" s="83"/>
      <c r="F638" s="83"/>
      <c r="G638" s="70"/>
      <c r="H638" s="71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82"/>
      <c r="E639" s="83"/>
      <c r="F639" s="83"/>
      <c r="G639" s="70"/>
      <c r="H639" s="71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82"/>
      <c r="E640" s="83"/>
      <c r="F640" s="83"/>
      <c r="G640" s="70"/>
      <c r="H640" s="71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82"/>
      <c r="E641" s="83"/>
      <c r="F641" s="83"/>
      <c r="G641" s="70"/>
      <c r="H641" s="71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82"/>
      <c r="E642" s="83"/>
      <c r="F642" s="83"/>
      <c r="G642" s="70"/>
      <c r="H642" s="71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82"/>
      <c r="E643" s="83"/>
      <c r="F643" s="83"/>
      <c r="G643" s="70"/>
      <c r="H643" s="71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82"/>
      <c r="E644" s="83"/>
      <c r="F644" s="83"/>
      <c r="G644" s="70"/>
      <c r="H644" s="71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82"/>
      <c r="E645" s="83"/>
      <c r="F645" s="83"/>
      <c r="G645" s="70"/>
      <c r="H645" s="71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82"/>
      <c r="E646" s="83"/>
      <c r="F646" s="83"/>
      <c r="G646" s="70"/>
      <c r="H646" s="71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82"/>
      <c r="E647" s="83"/>
      <c r="F647" s="83"/>
      <c r="G647" s="70"/>
      <c r="H647" s="71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82"/>
      <c r="E648" s="83"/>
      <c r="F648" s="83"/>
      <c r="G648" s="70"/>
      <c r="H648" s="71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82"/>
      <c r="E649" s="83"/>
      <c r="F649" s="83"/>
      <c r="G649" s="70"/>
      <c r="H649" s="71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82"/>
      <c r="E650" s="83"/>
      <c r="F650" s="83"/>
      <c r="G650" s="70"/>
      <c r="H650" s="71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82"/>
      <c r="E651" s="83"/>
      <c r="F651" s="83"/>
      <c r="G651" s="70"/>
      <c r="H651" s="71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82"/>
      <c r="E652" s="83"/>
      <c r="F652" s="83"/>
      <c r="G652" s="70"/>
      <c r="H652" s="71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82"/>
      <c r="E653" s="83"/>
      <c r="F653" s="83"/>
      <c r="G653" s="70"/>
      <c r="H653" s="71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82"/>
      <c r="E654" s="83"/>
      <c r="F654" s="83"/>
      <c r="G654" s="70"/>
      <c r="H654" s="71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82"/>
      <c r="E655" s="83"/>
      <c r="F655" s="83"/>
      <c r="G655" s="70"/>
      <c r="H655" s="71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82"/>
      <c r="E656" s="83"/>
      <c r="F656" s="83"/>
      <c r="G656" s="70"/>
      <c r="H656" s="71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82"/>
      <c r="E657" s="83"/>
      <c r="F657" s="83"/>
      <c r="G657" s="70"/>
      <c r="H657" s="71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82"/>
      <c r="E658" s="83"/>
      <c r="F658" s="83"/>
      <c r="G658" s="70"/>
      <c r="H658" s="71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82"/>
      <c r="E659" s="83"/>
      <c r="F659" s="83"/>
      <c r="G659" s="70"/>
      <c r="H659" s="71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82"/>
      <c r="E660" s="83"/>
      <c r="F660" s="83"/>
      <c r="G660" s="70"/>
      <c r="H660" s="71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82"/>
      <c r="E661" s="83"/>
      <c r="F661" s="83"/>
      <c r="G661" s="70"/>
      <c r="H661" s="71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82"/>
      <c r="E662" s="83"/>
      <c r="F662" s="83"/>
      <c r="G662" s="70"/>
      <c r="H662" s="71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82"/>
      <c r="E663" s="83"/>
      <c r="F663" s="83"/>
      <c r="G663" s="70"/>
      <c r="H663" s="71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82"/>
      <c r="E664" s="83"/>
      <c r="F664" s="83"/>
      <c r="G664" s="70"/>
      <c r="H664" s="71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82"/>
      <c r="E665" s="83"/>
      <c r="F665" s="83"/>
      <c r="G665" s="70"/>
      <c r="H665" s="71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82"/>
      <c r="E666" s="83"/>
      <c r="F666" s="83"/>
      <c r="G666" s="70"/>
      <c r="H666" s="71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82"/>
      <c r="E667" s="83"/>
      <c r="F667" s="83"/>
      <c r="G667" s="70"/>
      <c r="H667" s="71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82"/>
      <c r="E668" s="83"/>
      <c r="F668" s="83"/>
      <c r="G668" s="70"/>
      <c r="H668" s="71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82"/>
      <c r="E669" s="83"/>
      <c r="F669" s="83"/>
      <c r="G669" s="70"/>
      <c r="H669" s="71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82"/>
      <c r="E670" s="83"/>
      <c r="F670" s="83"/>
      <c r="G670" s="70"/>
      <c r="H670" s="71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82"/>
      <c r="E671" s="83"/>
      <c r="F671" s="83"/>
      <c r="G671" s="70"/>
      <c r="H671" s="71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82"/>
      <c r="E672" s="83"/>
      <c r="F672" s="83"/>
      <c r="G672" s="70"/>
      <c r="H672" s="71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82"/>
      <c r="E673" s="83"/>
      <c r="F673" s="83"/>
      <c r="G673" s="70"/>
      <c r="H673" s="71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82"/>
      <c r="E674" s="83"/>
      <c r="F674" s="83"/>
      <c r="G674" s="70"/>
      <c r="H674" s="71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82"/>
      <c r="E675" s="83"/>
      <c r="F675" s="83"/>
      <c r="G675" s="70"/>
      <c r="H675" s="71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82"/>
      <c r="E676" s="83"/>
      <c r="F676" s="83"/>
      <c r="G676" s="70"/>
      <c r="H676" s="71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82"/>
      <c r="E677" s="83"/>
      <c r="F677" s="83"/>
      <c r="G677" s="70"/>
      <c r="H677" s="71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82"/>
      <c r="E678" s="83"/>
      <c r="F678" s="83"/>
      <c r="G678" s="70"/>
      <c r="H678" s="71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82"/>
      <c r="E679" s="83"/>
      <c r="F679" s="83"/>
      <c r="G679" s="70"/>
      <c r="H679" s="71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82"/>
      <c r="E680" s="83"/>
      <c r="F680" s="83"/>
      <c r="G680" s="70"/>
      <c r="H680" s="71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82"/>
      <c r="E681" s="83"/>
      <c r="F681" s="83"/>
      <c r="G681" s="70"/>
      <c r="H681" s="71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82"/>
      <c r="E682" s="83"/>
      <c r="F682" s="83"/>
      <c r="G682" s="70"/>
      <c r="H682" s="71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82"/>
      <c r="E683" s="83"/>
      <c r="F683" s="83"/>
      <c r="G683" s="70"/>
      <c r="H683" s="71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82"/>
      <c r="E684" s="83"/>
      <c r="F684" s="83"/>
      <c r="G684" s="70"/>
      <c r="H684" s="71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82"/>
      <c r="E685" s="83"/>
      <c r="F685" s="83"/>
      <c r="G685" s="70"/>
      <c r="H685" s="71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82"/>
      <c r="E686" s="83"/>
      <c r="F686" s="83"/>
      <c r="G686" s="70"/>
      <c r="H686" s="71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82"/>
      <c r="E687" s="83"/>
      <c r="F687" s="83"/>
      <c r="G687" s="70"/>
      <c r="H687" s="71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82"/>
      <c r="E688" s="83"/>
      <c r="F688" s="83"/>
      <c r="G688" s="70"/>
      <c r="H688" s="71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82"/>
      <c r="E689" s="83"/>
      <c r="F689" s="83"/>
      <c r="G689" s="70"/>
      <c r="H689" s="71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82"/>
      <c r="E690" s="83"/>
      <c r="F690" s="83"/>
      <c r="G690" s="70"/>
      <c r="H690" s="71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82"/>
      <c r="E691" s="83"/>
      <c r="F691" s="83"/>
      <c r="G691" s="70"/>
      <c r="H691" s="71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82"/>
      <c r="E692" s="83"/>
      <c r="F692" s="83"/>
      <c r="G692" s="70"/>
      <c r="H692" s="71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82"/>
      <c r="E693" s="83"/>
      <c r="F693" s="83"/>
      <c r="G693" s="70"/>
      <c r="H693" s="71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82"/>
      <c r="E694" s="83"/>
      <c r="F694" s="83"/>
      <c r="G694" s="70"/>
      <c r="H694" s="71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82"/>
      <c r="E695" s="83"/>
      <c r="F695" s="83"/>
      <c r="G695" s="70"/>
      <c r="H695" s="71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82"/>
      <c r="E696" s="83"/>
      <c r="F696" s="83"/>
      <c r="G696" s="70"/>
      <c r="H696" s="71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82"/>
      <c r="E697" s="83"/>
      <c r="F697" s="83"/>
      <c r="G697" s="70"/>
      <c r="H697" s="71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82"/>
      <c r="E698" s="83"/>
      <c r="F698" s="83"/>
      <c r="G698" s="70"/>
      <c r="H698" s="71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82"/>
      <c r="E699" s="83"/>
      <c r="F699" s="83"/>
      <c r="G699" s="70"/>
      <c r="H699" s="71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82"/>
      <c r="E700" s="83"/>
      <c r="F700" s="83"/>
      <c r="G700" s="70"/>
      <c r="H700" s="71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82"/>
      <c r="E701" s="83"/>
      <c r="F701" s="83"/>
      <c r="G701" s="70"/>
      <c r="H701" s="71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82"/>
      <c r="E702" s="83"/>
      <c r="F702" s="83"/>
      <c r="G702" s="70"/>
      <c r="H702" s="71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82"/>
      <c r="E703" s="83"/>
      <c r="F703" s="83"/>
      <c r="G703" s="70"/>
      <c r="H703" s="71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82"/>
      <c r="E704" s="83"/>
      <c r="F704" s="83"/>
      <c r="G704" s="70"/>
      <c r="H704" s="71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82"/>
      <c r="E705" s="83"/>
      <c r="F705" s="83"/>
      <c r="G705" s="70"/>
      <c r="H705" s="71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82"/>
      <c r="E706" s="83"/>
      <c r="F706" s="83"/>
      <c r="G706" s="70"/>
      <c r="H706" s="71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82"/>
      <c r="E707" s="83"/>
      <c r="F707" s="83"/>
      <c r="G707" s="70"/>
      <c r="H707" s="71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82"/>
      <c r="E708" s="83"/>
      <c r="F708" s="83"/>
      <c r="G708" s="70"/>
      <c r="H708" s="71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82"/>
      <c r="E709" s="83"/>
      <c r="F709" s="83"/>
      <c r="G709" s="70"/>
      <c r="H709" s="71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82"/>
      <c r="E710" s="83"/>
      <c r="F710" s="83"/>
      <c r="G710" s="70"/>
      <c r="H710" s="71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82"/>
      <c r="E711" s="83"/>
      <c r="F711" s="83"/>
      <c r="G711" s="70"/>
      <c r="H711" s="71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82"/>
      <c r="E712" s="83"/>
      <c r="F712" s="83"/>
      <c r="G712" s="70"/>
      <c r="H712" s="71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82"/>
      <c r="E713" s="83"/>
      <c r="F713" s="83"/>
      <c r="G713" s="70"/>
      <c r="H713" s="71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82"/>
      <c r="E714" s="83"/>
      <c r="F714" s="83"/>
      <c r="G714" s="70"/>
      <c r="H714" s="71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82"/>
      <c r="E715" s="83"/>
      <c r="F715" s="83"/>
      <c r="G715" s="70"/>
      <c r="H715" s="71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82"/>
      <c r="E716" s="83"/>
      <c r="F716" s="83"/>
      <c r="G716" s="70"/>
      <c r="H716" s="71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82"/>
      <c r="E717" s="83"/>
      <c r="F717" s="83"/>
      <c r="G717" s="70"/>
      <c r="H717" s="71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82"/>
      <c r="E718" s="83"/>
      <c r="F718" s="83"/>
      <c r="G718" s="70"/>
      <c r="H718" s="71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82"/>
      <c r="E719" s="83"/>
      <c r="F719" s="83"/>
      <c r="G719" s="70"/>
      <c r="H719" s="71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82"/>
      <c r="E720" s="83"/>
      <c r="F720" s="83"/>
      <c r="G720" s="70"/>
      <c r="H720" s="71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82"/>
      <c r="E721" s="83"/>
      <c r="F721" s="83"/>
      <c r="G721" s="70"/>
      <c r="H721" s="71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82"/>
      <c r="E722" s="83"/>
      <c r="F722" s="83"/>
      <c r="G722" s="70"/>
      <c r="H722" s="71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82"/>
      <c r="E723" s="83"/>
      <c r="F723" s="83"/>
      <c r="G723" s="70"/>
      <c r="H723" s="71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82"/>
      <c r="E724" s="83"/>
      <c r="F724" s="83"/>
      <c r="G724" s="70"/>
      <c r="H724" s="71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82"/>
      <c r="E725" s="83"/>
      <c r="F725" s="83"/>
      <c r="G725" s="70"/>
      <c r="H725" s="71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82"/>
      <c r="E726" s="83"/>
      <c r="F726" s="83"/>
      <c r="G726" s="70"/>
      <c r="H726" s="71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82"/>
      <c r="E727" s="83"/>
      <c r="F727" s="83"/>
      <c r="G727" s="70"/>
      <c r="H727" s="71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82"/>
      <c r="E728" s="83"/>
      <c r="F728" s="83"/>
      <c r="G728" s="70"/>
      <c r="H728" s="71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82"/>
      <c r="E729" s="83"/>
      <c r="F729" s="83"/>
      <c r="G729" s="70"/>
      <c r="H729" s="71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82"/>
      <c r="E730" s="83"/>
      <c r="F730" s="83"/>
      <c r="G730" s="70"/>
      <c r="H730" s="71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82"/>
      <c r="E731" s="83"/>
      <c r="F731" s="83"/>
      <c r="G731" s="70"/>
      <c r="H731" s="71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82"/>
      <c r="E732" s="83"/>
      <c r="F732" s="83"/>
      <c r="G732" s="70"/>
      <c r="H732" s="71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82"/>
      <c r="E733" s="83"/>
      <c r="F733" s="83"/>
      <c r="G733" s="70"/>
      <c r="H733" s="71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82"/>
      <c r="E734" s="83"/>
      <c r="F734" s="83"/>
      <c r="G734" s="70"/>
      <c r="H734" s="71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82"/>
      <c r="E735" s="83"/>
      <c r="F735" s="83"/>
      <c r="G735" s="70"/>
      <c r="H735" s="71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82"/>
      <c r="E736" s="83"/>
      <c r="F736" s="83"/>
      <c r="G736" s="70"/>
      <c r="H736" s="71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82"/>
      <c r="E737" s="83"/>
      <c r="F737" s="83"/>
      <c r="G737" s="70"/>
      <c r="H737" s="71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82"/>
      <c r="E738" s="83"/>
      <c r="F738" s="83"/>
      <c r="G738" s="70"/>
      <c r="H738" s="71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82"/>
      <c r="E739" s="83"/>
      <c r="F739" s="83"/>
      <c r="G739" s="70"/>
      <c r="H739" s="71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82"/>
      <c r="E740" s="83"/>
      <c r="F740" s="83"/>
      <c r="G740" s="70"/>
      <c r="H740" s="71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82"/>
      <c r="E741" s="83"/>
      <c r="F741" s="83"/>
      <c r="G741" s="70"/>
      <c r="H741" s="71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82"/>
      <c r="E742" s="83"/>
      <c r="F742" s="83"/>
      <c r="G742" s="70"/>
      <c r="H742" s="71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82"/>
      <c r="E743" s="83"/>
      <c r="F743" s="83"/>
      <c r="G743" s="70"/>
      <c r="H743" s="71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82"/>
      <c r="E744" s="83"/>
      <c r="F744" s="83"/>
      <c r="G744" s="70"/>
      <c r="H744" s="71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82"/>
      <c r="E745" s="83"/>
      <c r="F745" s="83"/>
      <c r="G745" s="70"/>
      <c r="H745" s="71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82"/>
      <c r="E746" s="83"/>
      <c r="F746" s="83"/>
      <c r="G746" s="70"/>
      <c r="H746" s="71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82"/>
      <c r="E747" s="83"/>
      <c r="F747" s="83"/>
      <c r="G747" s="70"/>
      <c r="H747" s="71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82"/>
      <c r="E748" s="83"/>
      <c r="F748" s="83"/>
      <c r="G748" s="70"/>
      <c r="H748" s="71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82"/>
      <c r="E749" s="83"/>
      <c r="F749" s="83"/>
      <c r="G749" s="70"/>
      <c r="H749" s="71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82"/>
      <c r="E750" s="83"/>
      <c r="F750" s="83"/>
      <c r="G750" s="70"/>
      <c r="H750" s="71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82"/>
      <c r="E751" s="83"/>
      <c r="F751" s="83"/>
      <c r="G751" s="70"/>
      <c r="H751" s="71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82"/>
      <c r="E752" s="83"/>
      <c r="F752" s="83"/>
      <c r="G752" s="70"/>
      <c r="H752" s="71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82"/>
      <c r="E753" s="83"/>
      <c r="F753" s="83"/>
      <c r="G753" s="70"/>
      <c r="H753" s="71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82"/>
      <c r="E754" s="83"/>
      <c r="F754" s="83"/>
      <c r="G754" s="70"/>
      <c r="H754" s="71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82"/>
      <c r="E755" s="83"/>
      <c r="F755" s="83"/>
      <c r="G755" s="70"/>
      <c r="H755" s="71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82"/>
      <c r="E756" s="83"/>
      <c r="F756" s="83"/>
      <c r="G756" s="70"/>
      <c r="H756" s="71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82"/>
      <c r="E757" s="83"/>
      <c r="F757" s="83"/>
      <c r="G757" s="70"/>
      <c r="H757" s="71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82"/>
      <c r="E758" s="83"/>
      <c r="F758" s="83"/>
      <c r="G758" s="70"/>
      <c r="H758" s="71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82"/>
      <c r="E759" s="83"/>
      <c r="F759" s="83"/>
      <c r="G759" s="70"/>
      <c r="H759" s="71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82"/>
      <c r="E760" s="83"/>
      <c r="F760" s="83"/>
      <c r="G760" s="70"/>
      <c r="H760" s="71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82"/>
      <c r="E761" s="83"/>
      <c r="F761" s="83"/>
      <c r="G761" s="70"/>
      <c r="H761" s="71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82"/>
      <c r="E762" s="83"/>
      <c r="F762" s="83"/>
      <c r="G762" s="70"/>
      <c r="H762" s="71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82"/>
      <c r="E763" s="83"/>
      <c r="F763" s="83"/>
      <c r="G763" s="70"/>
      <c r="H763" s="71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82"/>
      <c r="E764" s="83"/>
      <c r="F764" s="83"/>
      <c r="G764" s="70"/>
      <c r="H764" s="71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82"/>
      <c r="E765" s="83"/>
      <c r="F765" s="83"/>
      <c r="G765" s="70"/>
      <c r="H765" s="71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82"/>
      <c r="E766" s="83"/>
      <c r="F766" s="83"/>
      <c r="G766" s="70"/>
      <c r="H766" s="71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82"/>
      <c r="E767" s="83"/>
      <c r="F767" s="83"/>
      <c r="G767" s="70"/>
      <c r="H767" s="71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82"/>
      <c r="E768" s="83"/>
      <c r="F768" s="83"/>
      <c r="G768" s="70"/>
      <c r="H768" s="71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82"/>
      <c r="E769" s="83"/>
      <c r="F769" s="83"/>
      <c r="G769" s="70"/>
      <c r="H769" s="71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82"/>
      <c r="E770" s="83"/>
      <c r="F770" s="83"/>
      <c r="G770" s="70"/>
      <c r="H770" s="71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82"/>
      <c r="E771" s="83"/>
      <c r="F771" s="83"/>
      <c r="G771" s="70"/>
      <c r="H771" s="71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82"/>
      <c r="E772" s="83"/>
      <c r="F772" s="83"/>
      <c r="G772" s="70"/>
      <c r="H772" s="71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82"/>
      <c r="E773" s="83"/>
      <c r="F773" s="83"/>
      <c r="G773" s="70"/>
      <c r="H773" s="71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82"/>
      <c r="E774" s="83"/>
      <c r="F774" s="83"/>
      <c r="G774" s="70"/>
      <c r="H774" s="71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82"/>
      <c r="E775" s="83"/>
      <c r="F775" s="83"/>
      <c r="G775" s="70"/>
      <c r="H775" s="71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82"/>
      <c r="E776" s="83"/>
      <c r="F776" s="83"/>
      <c r="G776" s="70"/>
      <c r="H776" s="71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82"/>
      <c r="E777" s="83"/>
      <c r="F777" s="83"/>
      <c r="G777" s="70"/>
      <c r="H777" s="71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82"/>
      <c r="E778" s="83"/>
      <c r="F778" s="83"/>
      <c r="G778" s="70"/>
      <c r="H778" s="71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82"/>
      <c r="E779" s="83"/>
      <c r="F779" s="83"/>
      <c r="G779" s="70"/>
      <c r="H779" s="71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82"/>
      <c r="E780" s="83"/>
      <c r="F780" s="83"/>
      <c r="G780" s="70"/>
      <c r="H780" s="71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82"/>
      <c r="E781" s="83"/>
      <c r="F781" s="83"/>
      <c r="G781" s="70"/>
      <c r="H781" s="71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82"/>
      <c r="E782" s="83"/>
      <c r="F782" s="83"/>
      <c r="G782" s="70"/>
      <c r="H782" s="71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82"/>
      <c r="E783" s="83"/>
      <c r="F783" s="83"/>
      <c r="G783" s="70"/>
      <c r="H783" s="71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82"/>
      <c r="E784" s="83"/>
      <c r="F784" s="83"/>
      <c r="G784" s="70"/>
      <c r="H784" s="71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82"/>
      <c r="E785" s="83"/>
      <c r="F785" s="83"/>
      <c r="G785" s="70"/>
      <c r="H785" s="71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82"/>
      <c r="E786" s="83"/>
      <c r="F786" s="83"/>
      <c r="G786" s="70"/>
      <c r="H786" s="71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82"/>
      <c r="E787" s="83"/>
      <c r="F787" s="83"/>
      <c r="G787" s="70"/>
      <c r="H787" s="71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82"/>
      <c r="E788" s="83"/>
      <c r="F788" s="83"/>
      <c r="G788" s="70"/>
      <c r="H788" s="71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82"/>
      <c r="E789" s="83"/>
      <c r="F789" s="83"/>
      <c r="G789" s="70"/>
      <c r="H789" s="71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82"/>
      <c r="E790" s="83"/>
      <c r="F790" s="83"/>
      <c r="G790" s="70"/>
      <c r="H790" s="71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82"/>
      <c r="E791" s="83"/>
      <c r="F791" s="83"/>
      <c r="G791" s="70"/>
      <c r="H791" s="71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82"/>
      <c r="E792" s="83"/>
      <c r="F792" s="83"/>
      <c r="G792" s="70"/>
      <c r="H792" s="71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82"/>
      <c r="E793" s="83"/>
      <c r="F793" s="83"/>
      <c r="G793" s="70"/>
      <c r="H793" s="71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82"/>
      <c r="E794" s="83"/>
      <c r="F794" s="83"/>
      <c r="G794" s="70"/>
      <c r="H794" s="71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82"/>
      <c r="E795" s="83"/>
      <c r="F795" s="83"/>
      <c r="G795" s="70"/>
      <c r="H795" s="71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82"/>
      <c r="E796" s="83"/>
      <c r="F796" s="83"/>
      <c r="G796" s="70"/>
      <c r="H796" s="71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82"/>
      <c r="E797" s="83"/>
      <c r="F797" s="83"/>
      <c r="G797" s="70"/>
      <c r="H797" s="71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82"/>
      <c r="E798" s="83"/>
      <c r="F798" s="83"/>
      <c r="G798" s="70"/>
      <c r="H798" s="71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82"/>
      <c r="E799" s="83"/>
      <c r="F799" s="83"/>
      <c r="G799" s="70"/>
      <c r="H799" s="71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82"/>
      <c r="E800" s="83"/>
      <c r="F800" s="83"/>
      <c r="G800" s="70"/>
      <c r="H800" s="71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82"/>
      <c r="E801" s="83"/>
      <c r="F801" s="83"/>
      <c r="G801" s="70"/>
      <c r="H801" s="71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82"/>
      <c r="E802" s="83"/>
      <c r="F802" s="83"/>
      <c r="G802" s="70"/>
      <c r="H802" s="71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82"/>
      <c r="E803" s="83"/>
      <c r="F803" s="83"/>
      <c r="G803" s="70"/>
      <c r="H803" s="71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82"/>
      <c r="E804" s="83"/>
      <c r="F804" s="83"/>
      <c r="G804" s="70"/>
      <c r="H804" s="71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82"/>
      <c r="E805" s="83"/>
      <c r="F805" s="83"/>
      <c r="G805" s="70"/>
      <c r="H805" s="71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82"/>
      <c r="E806" s="83"/>
      <c r="F806" s="83"/>
      <c r="G806" s="70"/>
      <c r="H806" s="71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82"/>
      <c r="E807" s="83"/>
      <c r="F807" s="83"/>
      <c r="G807" s="70"/>
      <c r="H807" s="71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82"/>
      <c r="E808" s="83"/>
      <c r="F808" s="83"/>
      <c r="G808" s="70"/>
      <c r="H808" s="71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82"/>
      <c r="E809" s="83"/>
      <c r="F809" s="83"/>
      <c r="G809" s="70"/>
      <c r="H809" s="71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82"/>
      <c r="E810" s="83"/>
      <c r="F810" s="83"/>
      <c r="G810" s="70"/>
      <c r="H810" s="71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82"/>
      <c r="E811" s="83"/>
      <c r="F811" s="83"/>
      <c r="G811" s="70"/>
      <c r="H811" s="71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82"/>
      <c r="E812" s="83"/>
      <c r="F812" s="83"/>
      <c r="G812" s="70"/>
      <c r="H812" s="71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82"/>
      <c r="E813" s="83"/>
      <c r="F813" s="83"/>
      <c r="G813" s="70"/>
      <c r="H813" s="71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82"/>
      <c r="E814" s="83"/>
      <c r="F814" s="83"/>
      <c r="G814" s="70"/>
      <c r="H814" s="71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82"/>
      <c r="E815" s="83"/>
      <c r="F815" s="83"/>
      <c r="G815" s="70"/>
      <c r="H815" s="71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82"/>
      <c r="E816" s="83"/>
      <c r="F816" s="83"/>
      <c r="G816" s="70"/>
      <c r="H816" s="71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82"/>
      <c r="E817" s="83"/>
      <c r="F817" s="83"/>
      <c r="G817" s="70"/>
      <c r="H817" s="71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82"/>
      <c r="E818" s="83"/>
      <c r="F818" s="83"/>
      <c r="G818" s="70"/>
      <c r="H818" s="71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82"/>
      <c r="E819" s="83"/>
      <c r="F819" s="83"/>
      <c r="G819" s="70"/>
      <c r="H819" s="71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82"/>
      <c r="E820" s="83"/>
      <c r="F820" s="83"/>
      <c r="G820" s="70"/>
      <c r="H820" s="71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82"/>
      <c r="E821" s="83"/>
      <c r="F821" s="83"/>
      <c r="G821" s="70"/>
      <c r="H821" s="71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82"/>
      <c r="E822" s="83"/>
      <c r="F822" s="83"/>
      <c r="G822" s="70"/>
      <c r="H822" s="71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82"/>
      <c r="E823" s="83"/>
      <c r="F823" s="83"/>
      <c r="G823" s="70"/>
      <c r="H823" s="71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82"/>
      <c r="E824" s="83"/>
      <c r="F824" s="83"/>
      <c r="G824" s="70"/>
      <c r="H824" s="71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82"/>
      <c r="E825" s="83"/>
      <c r="F825" s="83"/>
      <c r="G825" s="70"/>
      <c r="H825" s="71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82"/>
      <c r="E826" s="83"/>
      <c r="F826" s="83"/>
      <c r="G826" s="70"/>
      <c r="H826" s="71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82"/>
      <c r="E827" s="83"/>
      <c r="F827" s="83"/>
      <c r="G827" s="70"/>
      <c r="H827" s="71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82"/>
      <c r="E828" s="83"/>
      <c r="F828" s="83"/>
      <c r="G828" s="70"/>
      <c r="H828" s="71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82"/>
      <c r="E829" s="83"/>
      <c r="F829" s="83"/>
      <c r="G829" s="70"/>
      <c r="H829" s="71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82"/>
      <c r="E830" s="83"/>
      <c r="F830" s="83"/>
      <c r="G830" s="70"/>
      <c r="H830" s="71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82"/>
      <c r="E831" s="83"/>
      <c r="F831" s="83"/>
      <c r="G831" s="70"/>
      <c r="H831" s="71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82"/>
      <c r="E832" s="83"/>
      <c r="F832" s="83"/>
      <c r="G832" s="70"/>
      <c r="H832" s="71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82"/>
      <c r="E833" s="83"/>
      <c r="F833" s="83"/>
      <c r="G833" s="70"/>
      <c r="H833" s="71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82"/>
      <c r="E834" s="83"/>
      <c r="F834" s="83"/>
      <c r="G834" s="70"/>
      <c r="H834" s="71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82"/>
      <c r="E835" s="83"/>
      <c r="F835" s="83"/>
      <c r="G835" s="70"/>
      <c r="H835" s="71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82"/>
      <c r="E836" s="83"/>
      <c r="F836" s="83"/>
      <c r="G836" s="70"/>
      <c r="H836" s="71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82"/>
      <c r="E837" s="83"/>
      <c r="F837" s="83"/>
      <c r="G837" s="70"/>
      <c r="H837" s="71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82"/>
      <c r="E838" s="83"/>
      <c r="F838" s="83"/>
      <c r="G838" s="70"/>
      <c r="H838" s="71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82"/>
      <c r="E839" s="83"/>
      <c r="F839" s="83"/>
      <c r="G839" s="70"/>
      <c r="H839" s="71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82"/>
      <c r="E840" s="83"/>
      <c r="F840" s="83"/>
      <c r="G840" s="70"/>
      <c r="H840" s="71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82"/>
      <c r="E841" s="83"/>
      <c r="F841" s="83"/>
      <c r="G841" s="70"/>
      <c r="H841" s="71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82"/>
      <c r="E842" s="83"/>
      <c r="F842" s="83"/>
      <c r="G842" s="70"/>
      <c r="H842" s="71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82"/>
      <c r="E843" s="83"/>
      <c r="F843" s="83"/>
      <c r="G843" s="70"/>
      <c r="H843" s="71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82"/>
      <c r="E844" s="83"/>
      <c r="F844" s="83"/>
      <c r="G844" s="70"/>
      <c r="H844" s="71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82"/>
      <c r="E845" s="83"/>
      <c r="F845" s="83"/>
      <c r="G845" s="70"/>
      <c r="H845" s="71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82"/>
      <c r="E846" s="83"/>
      <c r="F846" s="83"/>
      <c r="G846" s="70"/>
      <c r="H846" s="71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82"/>
      <c r="E847" s="83"/>
      <c r="F847" s="83"/>
      <c r="G847" s="70"/>
      <c r="H847" s="71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82"/>
      <c r="E848" s="83"/>
      <c r="F848" s="83"/>
      <c r="G848" s="70"/>
      <c r="H848" s="71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82"/>
      <c r="E849" s="83"/>
      <c r="F849" s="83"/>
      <c r="G849" s="70"/>
      <c r="H849" s="71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82"/>
      <c r="E850" s="83"/>
      <c r="F850" s="83"/>
      <c r="G850" s="70"/>
      <c r="H850" s="71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82"/>
      <c r="E851" s="83"/>
      <c r="F851" s="83"/>
      <c r="G851" s="70"/>
      <c r="H851" s="71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82"/>
      <c r="E852" s="83"/>
      <c r="F852" s="83"/>
      <c r="G852" s="70"/>
      <c r="H852" s="71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82"/>
      <c r="E853" s="83"/>
      <c r="F853" s="83"/>
      <c r="G853" s="70"/>
      <c r="H853" s="71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82"/>
      <c r="E854" s="83"/>
      <c r="F854" s="83"/>
      <c r="G854" s="70"/>
      <c r="H854" s="71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82"/>
      <c r="E855" s="83"/>
      <c r="F855" s="83"/>
      <c r="G855" s="70"/>
      <c r="H855" s="71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82"/>
      <c r="E856" s="83"/>
      <c r="F856" s="83"/>
      <c r="G856" s="70"/>
      <c r="H856" s="71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82"/>
      <c r="E857" s="83"/>
      <c r="F857" s="83"/>
      <c r="G857" s="70"/>
      <c r="H857" s="71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82"/>
      <c r="E858" s="83"/>
      <c r="F858" s="83"/>
      <c r="G858" s="70"/>
      <c r="H858" s="71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82"/>
      <c r="E859" s="83"/>
      <c r="F859" s="83"/>
      <c r="G859" s="70"/>
      <c r="H859" s="71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82"/>
      <c r="E860" s="83"/>
      <c r="F860" s="83"/>
      <c r="G860" s="70"/>
      <c r="H860" s="71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82"/>
      <c r="E861" s="83"/>
      <c r="F861" s="83"/>
      <c r="G861" s="70"/>
      <c r="H861" s="71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82"/>
      <c r="E862" s="83"/>
      <c r="F862" s="83"/>
      <c r="G862" s="70"/>
      <c r="H862" s="71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82"/>
      <c r="E863" s="83"/>
      <c r="F863" s="83"/>
      <c r="G863" s="70"/>
      <c r="H863" s="71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82"/>
      <c r="E864" s="83"/>
      <c r="F864" s="83"/>
      <c r="G864" s="70"/>
      <c r="H864" s="71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82"/>
      <c r="E865" s="83"/>
      <c r="F865" s="83"/>
      <c r="G865" s="70"/>
      <c r="H865" s="71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82"/>
      <c r="E866" s="83"/>
      <c r="F866" s="83"/>
      <c r="G866" s="70"/>
      <c r="H866" s="71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82"/>
      <c r="E867" s="83"/>
      <c r="F867" s="83"/>
      <c r="G867" s="70"/>
      <c r="H867" s="71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82"/>
      <c r="E868" s="83"/>
      <c r="F868" s="83"/>
      <c r="G868" s="70"/>
      <c r="H868" s="71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82"/>
      <c r="E869" s="83"/>
      <c r="F869" s="83"/>
      <c r="G869" s="70"/>
      <c r="H869" s="71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82"/>
      <c r="E870" s="83"/>
      <c r="F870" s="83"/>
      <c r="G870" s="70"/>
      <c r="H870" s="71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82"/>
      <c r="E871" s="83"/>
      <c r="F871" s="83"/>
      <c r="G871" s="70"/>
      <c r="H871" s="71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82"/>
      <c r="E872" s="83"/>
      <c r="F872" s="83"/>
      <c r="G872" s="70"/>
      <c r="H872" s="71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82"/>
      <c r="E873" s="83"/>
      <c r="F873" s="83"/>
      <c r="G873" s="70"/>
      <c r="H873" s="71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82"/>
      <c r="E874" s="83"/>
      <c r="F874" s="83"/>
      <c r="G874" s="70"/>
      <c r="H874" s="71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82"/>
      <c r="E875" s="83"/>
      <c r="F875" s="83"/>
      <c r="G875" s="70"/>
      <c r="H875" s="71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82"/>
      <c r="E876" s="83"/>
      <c r="F876" s="83"/>
      <c r="G876" s="70"/>
      <c r="H876" s="71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82"/>
      <c r="E877" s="83"/>
      <c r="F877" s="83"/>
      <c r="G877" s="70"/>
      <c r="H877" s="71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82"/>
      <c r="E878" s="83"/>
      <c r="F878" s="83"/>
      <c r="G878" s="70"/>
      <c r="H878" s="71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82"/>
      <c r="E879" s="83"/>
      <c r="F879" s="83"/>
      <c r="G879" s="70"/>
      <c r="H879" s="71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82"/>
      <c r="E880" s="83"/>
      <c r="F880" s="83"/>
      <c r="G880" s="70"/>
      <c r="H880" s="71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82"/>
      <c r="E881" s="83"/>
      <c r="F881" s="83"/>
      <c r="G881" s="70"/>
      <c r="H881" s="71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82"/>
      <c r="E882" s="83"/>
      <c r="F882" s="83"/>
      <c r="G882" s="70"/>
      <c r="H882" s="71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82"/>
      <c r="E883" s="83"/>
      <c r="F883" s="83"/>
      <c r="G883" s="70"/>
      <c r="H883" s="71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82"/>
      <c r="E884" s="83"/>
      <c r="F884" s="83"/>
      <c r="G884" s="70"/>
      <c r="H884" s="71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82"/>
      <c r="E885" s="83"/>
      <c r="F885" s="83"/>
      <c r="G885" s="70"/>
      <c r="H885" s="71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82"/>
      <c r="E886" s="83"/>
      <c r="F886" s="83"/>
      <c r="G886" s="70"/>
      <c r="H886" s="71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82"/>
      <c r="E887" s="83"/>
      <c r="F887" s="83"/>
      <c r="G887" s="70"/>
      <c r="H887" s="71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82"/>
      <c r="E888" s="83"/>
      <c r="F888" s="83"/>
      <c r="G888" s="70"/>
      <c r="H888" s="71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82"/>
      <c r="E889" s="83"/>
      <c r="F889" s="83"/>
      <c r="G889" s="70"/>
      <c r="H889" s="71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82"/>
      <c r="E890" s="83"/>
      <c r="F890" s="83"/>
      <c r="G890" s="70"/>
      <c r="H890" s="71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82"/>
      <c r="E891" s="83"/>
      <c r="F891" s="83"/>
      <c r="G891" s="70"/>
      <c r="H891" s="71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82"/>
      <c r="E892" s="83"/>
      <c r="F892" s="83"/>
      <c r="G892" s="70"/>
      <c r="H892" s="71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82"/>
      <c r="E893" s="83"/>
      <c r="F893" s="83"/>
      <c r="G893" s="70"/>
      <c r="H893" s="71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82"/>
      <c r="E894" s="83"/>
      <c r="F894" s="83"/>
      <c r="G894" s="70"/>
      <c r="H894" s="71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82"/>
      <c r="E895" s="83"/>
      <c r="F895" s="83"/>
      <c r="G895" s="70"/>
      <c r="H895" s="71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82"/>
      <c r="E896" s="83"/>
      <c r="F896" s="83"/>
      <c r="G896" s="70"/>
      <c r="H896" s="71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82"/>
      <c r="E897" s="83"/>
      <c r="F897" s="83"/>
      <c r="G897" s="70"/>
      <c r="H897" s="71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82"/>
      <c r="E898" s="83"/>
      <c r="F898" s="83"/>
      <c r="G898" s="70"/>
      <c r="H898" s="71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82"/>
      <c r="E899" s="83"/>
      <c r="F899" s="83"/>
      <c r="G899" s="70"/>
      <c r="H899" s="71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82"/>
      <c r="E900" s="83"/>
      <c r="F900" s="83"/>
      <c r="G900" s="70"/>
      <c r="H900" s="71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82"/>
      <c r="E901" s="83"/>
      <c r="F901" s="83"/>
      <c r="G901" s="70"/>
      <c r="H901" s="71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82"/>
      <c r="E902" s="83"/>
      <c r="F902" s="83"/>
      <c r="G902" s="70"/>
      <c r="H902" s="71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82"/>
      <c r="E903" s="83"/>
      <c r="F903" s="83"/>
      <c r="G903" s="70"/>
      <c r="H903" s="71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82"/>
      <c r="E904" s="83"/>
      <c r="F904" s="83"/>
      <c r="G904" s="70"/>
      <c r="H904" s="71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82"/>
      <c r="E905" s="83"/>
      <c r="F905" s="83"/>
      <c r="G905" s="70"/>
      <c r="H905" s="71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82"/>
      <c r="E906" s="83"/>
      <c r="F906" s="83"/>
      <c r="G906" s="70"/>
      <c r="H906" s="71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82"/>
      <c r="E907" s="83"/>
      <c r="F907" s="83"/>
      <c r="G907" s="70"/>
      <c r="H907" s="71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82"/>
      <c r="E908" s="83"/>
      <c r="F908" s="83"/>
      <c r="G908" s="70"/>
      <c r="H908" s="71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82"/>
      <c r="E909" s="83"/>
      <c r="F909" s="83"/>
      <c r="G909" s="70"/>
      <c r="H909" s="71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82"/>
      <c r="E910" s="83"/>
      <c r="F910" s="83"/>
      <c r="G910" s="70"/>
      <c r="H910" s="71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82"/>
      <c r="E911" s="83"/>
      <c r="F911" s="83"/>
      <c r="G911" s="70"/>
      <c r="H911" s="71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82"/>
      <c r="E912" s="83"/>
      <c r="F912" s="83"/>
      <c r="G912" s="70"/>
      <c r="H912" s="71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82"/>
      <c r="E913" s="83"/>
      <c r="F913" s="83"/>
      <c r="G913" s="70"/>
      <c r="H913" s="71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82"/>
      <c r="E914" s="83"/>
      <c r="F914" s="83"/>
      <c r="G914" s="70"/>
      <c r="H914" s="71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82"/>
      <c r="E915" s="83"/>
      <c r="F915" s="83"/>
      <c r="G915" s="70"/>
      <c r="H915" s="71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82"/>
      <c r="E916" s="83"/>
      <c r="F916" s="83"/>
      <c r="G916" s="70"/>
      <c r="H916" s="71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82"/>
      <c r="E917" s="83"/>
      <c r="F917" s="83"/>
      <c r="G917" s="70"/>
      <c r="H917" s="71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82"/>
      <c r="E918" s="83"/>
      <c r="F918" s="83"/>
      <c r="G918" s="70"/>
      <c r="H918" s="71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82"/>
      <c r="E919" s="83"/>
      <c r="F919" s="83"/>
      <c r="G919" s="70"/>
      <c r="H919" s="71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82"/>
      <c r="E920" s="83"/>
      <c r="F920" s="83"/>
      <c r="G920" s="70"/>
      <c r="H920" s="71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82"/>
      <c r="E921" s="83"/>
      <c r="F921" s="83"/>
      <c r="G921" s="70"/>
      <c r="H921" s="71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82"/>
      <c r="E922" s="83"/>
      <c r="F922" s="83"/>
      <c r="G922" s="70"/>
      <c r="H922" s="71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82"/>
      <c r="E923" s="83"/>
      <c r="F923" s="83"/>
      <c r="G923" s="70"/>
      <c r="H923" s="71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82"/>
      <c r="E924" s="83"/>
      <c r="F924" s="83"/>
      <c r="G924" s="70"/>
      <c r="H924" s="71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82"/>
      <c r="E925" s="83"/>
      <c r="F925" s="83"/>
      <c r="G925" s="70"/>
      <c r="H925" s="71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82"/>
      <c r="E926" s="83"/>
      <c r="F926" s="83"/>
      <c r="G926" s="70"/>
      <c r="H926" s="71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82"/>
      <c r="E927" s="83"/>
      <c r="F927" s="83"/>
      <c r="G927" s="70"/>
      <c r="H927" s="71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82"/>
      <c r="E928" s="83"/>
      <c r="F928" s="83"/>
      <c r="G928" s="70"/>
      <c r="H928" s="71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82"/>
      <c r="E929" s="83"/>
      <c r="F929" s="83"/>
      <c r="G929" s="70"/>
      <c r="H929" s="71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82"/>
      <c r="E930" s="83"/>
      <c r="F930" s="83"/>
      <c r="G930" s="70"/>
      <c r="H930" s="71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82"/>
      <c r="E931" s="83"/>
      <c r="F931" s="83"/>
      <c r="G931" s="70"/>
      <c r="H931" s="71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82"/>
      <c r="E932" s="83"/>
      <c r="F932" s="83"/>
      <c r="G932" s="70"/>
      <c r="H932" s="71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82"/>
      <c r="E933" s="83"/>
      <c r="F933" s="83"/>
      <c r="G933" s="70"/>
      <c r="H933" s="71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82"/>
      <c r="E934" s="83"/>
      <c r="F934" s="83"/>
      <c r="G934" s="70"/>
      <c r="H934" s="71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82"/>
      <c r="E935" s="83"/>
      <c r="F935" s="83"/>
      <c r="G935" s="70"/>
      <c r="H935" s="71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82"/>
      <c r="E936" s="83"/>
      <c r="F936" s="83"/>
      <c r="G936" s="70"/>
      <c r="H936" s="71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82"/>
      <c r="E937" s="83"/>
      <c r="F937" s="83"/>
      <c r="G937" s="70"/>
      <c r="H937" s="71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82"/>
      <c r="E938" s="83"/>
      <c r="F938" s="83"/>
      <c r="G938" s="70"/>
      <c r="H938" s="71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82"/>
      <c r="E939" s="83"/>
      <c r="F939" s="83"/>
      <c r="G939" s="70"/>
      <c r="H939" s="71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82"/>
      <c r="E940" s="83"/>
      <c r="F940" s="83"/>
      <c r="G940" s="70"/>
      <c r="H940" s="71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82"/>
      <c r="E941" s="83"/>
      <c r="F941" s="83"/>
      <c r="G941" s="70"/>
      <c r="H941" s="71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82"/>
      <c r="E942" s="83"/>
      <c r="F942" s="83"/>
      <c r="G942" s="70"/>
      <c r="H942" s="71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82"/>
      <c r="E943" s="83"/>
      <c r="F943" s="83"/>
      <c r="G943" s="70"/>
      <c r="H943" s="71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82"/>
      <c r="E944" s="83"/>
      <c r="F944" s="83"/>
      <c r="G944" s="70"/>
      <c r="H944" s="71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82"/>
      <c r="E945" s="83"/>
      <c r="F945" s="83"/>
      <c r="G945" s="70"/>
      <c r="H945" s="71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82"/>
      <c r="E946" s="83"/>
      <c r="F946" s="83"/>
      <c r="G946" s="70"/>
      <c r="H946" s="71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82"/>
      <c r="E947" s="83"/>
      <c r="F947" s="83"/>
      <c r="G947" s="70"/>
      <c r="H947" s="71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82"/>
      <c r="E948" s="83"/>
      <c r="F948" s="83"/>
      <c r="G948" s="70"/>
      <c r="H948" s="71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82"/>
      <c r="E949" s="83"/>
      <c r="F949" s="83"/>
      <c r="G949" s="70"/>
      <c r="H949" s="71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82"/>
      <c r="E950" s="83"/>
      <c r="F950" s="83"/>
      <c r="G950" s="70"/>
      <c r="H950" s="71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82"/>
      <c r="E951" s="83"/>
      <c r="F951" s="83"/>
      <c r="G951" s="70"/>
      <c r="H951" s="71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82"/>
      <c r="E952" s="83"/>
      <c r="F952" s="83"/>
      <c r="G952" s="70"/>
      <c r="H952" s="71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82"/>
      <c r="E953" s="83"/>
      <c r="F953" s="83"/>
      <c r="G953" s="70"/>
      <c r="H953" s="71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82"/>
      <c r="E954" s="83"/>
      <c r="F954" s="83"/>
      <c r="G954" s="70"/>
      <c r="H954" s="71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82"/>
      <c r="E955" s="83"/>
      <c r="F955" s="83"/>
      <c r="G955" s="70"/>
      <c r="H955" s="71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82"/>
      <c r="E956" s="83"/>
      <c r="F956" s="83"/>
      <c r="G956" s="70"/>
      <c r="H956" s="71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82"/>
      <c r="E957" s="83"/>
      <c r="F957" s="83"/>
      <c r="G957" s="70"/>
      <c r="H957" s="71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82"/>
      <c r="E958" s="83"/>
      <c r="F958" s="83"/>
      <c r="G958" s="70"/>
      <c r="H958" s="71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82"/>
      <c r="E959" s="83"/>
      <c r="F959" s="83"/>
      <c r="G959" s="70"/>
      <c r="H959" s="71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82"/>
      <c r="E960" s="83"/>
      <c r="F960" s="83"/>
      <c r="G960" s="70"/>
      <c r="H960" s="71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82"/>
      <c r="E961" s="83"/>
      <c r="F961" s="83"/>
      <c r="G961" s="70"/>
      <c r="H961" s="71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82"/>
      <c r="E962" s="83"/>
      <c r="F962" s="83"/>
      <c r="G962" s="70"/>
      <c r="H962" s="71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82"/>
      <c r="E963" s="83"/>
      <c r="F963" s="83"/>
      <c r="G963" s="70"/>
      <c r="H963" s="71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82"/>
      <c r="E964" s="83"/>
      <c r="F964" s="83"/>
      <c r="G964" s="70"/>
      <c r="H964" s="71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82"/>
      <c r="E965" s="83"/>
      <c r="F965" s="83"/>
      <c r="G965" s="70"/>
      <c r="H965" s="71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82"/>
      <c r="E966" s="83"/>
      <c r="F966" s="83"/>
      <c r="G966" s="70"/>
      <c r="H966" s="71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82"/>
      <c r="E967" s="83"/>
      <c r="F967" s="83"/>
      <c r="G967" s="70"/>
      <c r="H967" s="71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82"/>
      <c r="E968" s="83"/>
      <c r="F968" s="83"/>
      <c r="G968" s="70"/>
      <c r="H968" s="71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82"/>
      <c r="E969" s="83"/>
      <c r="F969" s="83"/>
      <c r="G969" s="70"/>
      <c r="H969" s="71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82"/>
      <c r="E970" s="83"/>
      <c r="F970" s="83"/>
      <c r="G970" s="70"/>
      <c r="H970" s="71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82"/>
      <c r="E971" s="83"/>
      <c r="F971" s="83"/>
      <c r="G971" s="70"/>
      <c r="H971" s="71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82"/>
      <c r="E972" s="83"/>
      <c r="F972" s="83"/>
      <c r="G972" s="70"/>
      <c r="H972" s="71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82"/>
      <c r="E973" s="83"/>
      <c r="F973" s="83"/>
      <c r="G973" s="70"/>
      <c r="H973" s="71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82"/>
      <c r="E974" s="83"/>
      <c r="F974" s="83"/>
      <c r="G974" s="70"/>
      <c r="H974" s="71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82"/>
      <c r="E975" s="83"/>
      <c r="F975" s="83"/>
      <c r="G975" s="70"/>
      <c r="H975" s="71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82"/>
      <c r="E976" s="83"/>
      <c r="F976" s="83"/>
      <c r="G976" s="70"/>
      <c r="H976" s="71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82"/>
      <c r="E977" s="83"/>
      <c r="F977" s="83"/>
      <c r="G977" s="70"/>
      <c r="H977" s="71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82"/>
      <c r="E978" s="83"/>
      <c r="F978" s="83"/>
      <c r="G978" s="70"/>
      <c r="H978" s="71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82"/>
      <c r="E979" s="83"/>
      <c r="F979" s="83"/>
      <c r="G979" s="70"/>
      <c r="H979" s="71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82"/>
      <c r="E980" s="83"/>
      <c r="F980" s="83"/>
      <c r="G980" s="70"/>
      <c r="H980" s="71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82"/>
      <c r="E981" s="83"/>
      <c r="F981" s="83"/>
      <c r="G981" s="70"/>
      <c r="H981" s="71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82"/>
      <c r="E982" s="83"/>
      <c r="F982" s="83"/>
      <c r="G982" s="70"/>
      <c r="H982" s="71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82"/>
      <c r="E983" s="83"/>
      <c r="F983" s="83"/>
      <c r="G983" s="70"/>
      <c r="H983" s="71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</sheetData>
  <mergeCells count="63">
    <mergeCell ref="B131:K131"/>
    <mergeCell ref="C37:K37"/>
    <mergeCell ref="B63:K63"/>
    <mergeCell ref="B105:K105"/>
    <mergeCell ref="B91:K91"/>
    <mergeCell ref="G165:K165"/>
    <mergeCell ref="B167:K167"/>
    <mergeCell ref="B168:K168"/>
    <mergeCell ref="B174:K174"/>
    <mergeCell ref="B182:K182"/>
    <mergeCell ref="C165:F165"/>
    <mergeCell ref="G183:K183"/>
    <mergeCell ref="G184:K184"/>
    <mergeCell ref="G185:K185"/>
    <mergeCell ref="G186:K186"/>
    <mergeCell ref="B188:K188"/>
    <mergeCell ref="B189:K189"/>
    <mergeCell ref="B195:K195"/>
    <mergeCell ref="B198:K198"/>
    <mergeCell ref="G199:K199"/>
    <mergeCell ref="B5:C5"/>
    <mergeCell ref="B6:C6"/>
    <mergeCell ref="D5:K5"/>
    <mergeCell ref="D6:K6"/>
    <mergeCell ref="B8:K8"/>
    <mergeCell ref="B9:K9"/>
    <mergeCell ref="B27:K27"/>
    <mergeCell ref="B32:K32"/>
    <mergeCell ref="B35:K35"/>
    <mergeCell ref="B136:K136"/>
    <mergeCell ref="B143:K143"/>
    <mergeCell ref="B147:K147"/>
    <mergeCell ref="B2:C2"/>
    <mergeCell ref="D2:K2"/>
    <mergeCell ref="B3:C3"/>
    <mergeCell ref="D3:K3"/>
    <mergeCell ref="B4:C4"/>
    <mergeCell ref="D4:K4"/>
    <mergeCell ref="G148:K148"/>
    <mergeCell ref="G149:K149"/>
    <mergeCell ref="G150:K150"/>
    <mergeCell ref="G151:K151"/>
    <mergeCell ref="B155:K155"/>
    <mergeCell ref="B156:K156"/>
    <mergeCell ref="B159:K159"/>
    <mergeCell ref="B163:K163"/>
    <mergeCell ref="C164:F164"/>
    <mergeCell ref="G164:K164"/>
    <mergeCell ref="C262:D262"/>
    <mergeCell ref="E262:I262"/>
    <mergeCell ref="C199:F199"/>
    <mergeCell ref="C200:F200"/>
    <mergeCell ref="C201:F201"/>
    <mergeCell ref="C258:D258"/>
    <mergeCell ref="E258:I258"/>
    <mergeCell ref="C259:D259"/>
    <mergeCell ref="E259:I259"/>
    <mergeCell ref="G200:K200"/>
    <mergeCell ref="G201:K201"/>
    <mergeCell ref="B203:K203"/>
    <mergeCell ref="B211:K211"/>
    <mergeCell ref="C261:D261"/>
    <mergeCell ref="E261:I261"/>
  </mergeCells>
  <hyperlinks>
    <hyperlink ref="D11" r:id="rId1" display="Рабочая поверхность размеры: 2 по 1600х2400, толщина листов 18мм, материал фанера (ламинированная ДСП) , угол поворота между  плоскостями 90º"/>
    <hyperlink ref="D193" r:id="rId2"/>
    <hyperlink ref="D194" r:id="rId3"/>
    <hyperlink ref="D213" r:id="rId4" display="https://www.iek.ru/products/catalog/izdeliya_elektromontazhnye_i_instrumenty/instrumenty/instrumenty_elektromontazhnye/nabory_dlya_montazha_boltovykh_nakonechnikov_i_soediniteley/nabor_dlya_montazha_boltovykh_nakonechnikov_i_soediniteley_nmb_4_230_iek?sphrase_id=2678134"/>
    <hyperlink ref="D214" r:id="rId5"/>
    <hyperlink ref="D215" r:id="rId6"/>
    <hyperlink ref="D216" r:id="rId7"/>
    <hyperlink ref="D220" r:id="rId8"/>
    <hyperlink ref="D225" r:id="rId9"/>
    <hyperlink ref="D226" r:id="rId10"/>
    <hyperlink ref="D233" r:id="rId11"/>
    <hyperlink ref="D235" r:id="rId12"/>
    <hyperlink ref="D238" r:id="rId13"/>
    <hyperlink ref="D240" r:id="rId14"/>
    <hyperlink ref="D241" r:id="rId15"/>
    <hyperlink ref="D242" r:id="rId16"/>
    <hyperlink ref="D244" r:id="rId17"/>
    <hyperlink ref="D245" r:id="rId18"/>
    <hyperlink ref="D246" r:id="rId19"/>
    <hyperlink ref="D83" r:id="rId20"/>
    <hyperlink ref="D84" r:id="rId21"/>
    <hyperlink ref="D86" r:id="rId22"/>
  </hyperlinks>
  <pageMargins left="0.7" right="0.7" top="0.75" bottom="0.75" header="0" footer="0"/>
  <pageSetup paperSize="9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Бычков Алексей Юрьевич</cp:lastModifiedBy>
  <dcterms:created xsi:type="dcterms:W3CDTF">2020-09-23T09:48:04Z</dcterms:created>
  <dcterms:modified xsi:type="dcterms:W3CDTF">2022-01-19T08:08:40Z</dcterms:modified>
</cp:coreProperties>
</file>